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240" yWindow="75" windowWidth="20115" windowHeight="7995" activeTab="3"/>
  </bookViews>
  <sheets>
    <sheet name="A" sheetId="1" r:id="rId1"/>
    <sheet name="B" sheetId="2" r:id="rId2"/>
    <sheet name="C" sheetId="3" r:id="rId3"/>
    <sheet name="D" sheetId="4" r:id="rId4"/>
  </sheets>
  <definedNames>
    <definedName name="aloja" localSheetId="3">D!$A$14:$K$57</definedName>
    <definedName name="nacionalais_kauss___kopvertejums___results1" localSheetId="0">A!$A$1:$F$46</definedName>
    <definedName name="nacionalais_kauss___kopvertejums___results2" localSheetId="0">A!$A$47:$H$57</definedName>
    <definedName name="nacionalais_kauss___kopvertejums___results3" localSheetId="2">'C'!$A$1:$J$2</definedName>
    <definedName name="nacionalais_kauss___kopvertejums___results4" localSheetId="2">'C'!$A$3:$L$47</definedName>
    <definedName name="nacionalais_kauss___kopvertejums___results5" localSheetId="3">D!$A$1:$N$13</definedName>
  </definedNames>
  <calcPr calcId="162913"/>
</workbook>
</file>

<file path=xl/calcChain.xml><?xml version="1.0" encoding="utf-8"?>
<calcChain xmlns="http://schemas.openxmlformats.org/spreadsheetml/2006/main">
  <c r="Q57" i="4" l="1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Q1" i="4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Q1" i="3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1" i="2"/>
  <c r="Q21" i="1" l="1"/>
  <c r="Q6" i="1"/>
  <c r="Q29" i="1"/>
  <c r="Q30" i="1"/>
  <c r="Q2" i="1"/>
  <c r="Q27" i="1"/>
  <c r="Q17" i="1"/>
  <c r="Q31" i="1"/>
  <c r="Q32" i="1"/>
  <c r="Q33" i="1"/>
  <c r="Q7" i="1"/>
  <c r="Q16" i="1"/>
  <c r="Q15" i="1"/>
  <c r="Q4" i="1"/>
  <c r="Q3" i="1"/>
  <c r="Q13" i="1"/>
  <c r="Q14" i="1"/>
  <c r="Q34" i="1"/>
  <c r="Q35" i="1"/>
  <c r="Q1" i="1"/>
  <c r="Q23" i="1"/>
  <c r="Q10" i="1"/>
  <c r="Q5" i="1"/>
  <c r="Q26" i="1"/>
  <c r="Q18" i="1"/>
  <c r="Q12" i="1"/>
  <c r="Q9" i="1"/>
  <c r="Q20" i="1"/>
  <c r="Q25" i="1"/>
  <c r="Q8" i="1"/>
  <c r="Q39" i="1"/>
  <c r="Q42" i="1"/>
  <c r="Q22" i="1"/>
  <c r="Q24" i="1"/>
  <c r="Q19" i="1"/>
  <c r="Q54" i="1"/>
  <c r="Q51" i="1"/>
  <c r="Q50" i="1"/>
  <c r="Q49" i="1"/>
  <c r="Q11" i="1"/>
  <c r="Q52" i="1"/>
  <c r="Q56" i="1"/>
  <c r="Q47" i="1"/>
  <c r="Q53" i="1"/>
  <c r="Q48" i="1"/>
  <c r="Q55" i="1"/>
  <c r="Q36" i="1"/>
  <c r="Q37" i="1"/>
  <c r="Q38" i="1"/>
  <c r="Q40" i="1"/>
  <c r="Q41" i="1"/>
  <c r="Q44" i="1"/>
  <c r="Q43" i="1"/>
  <c r="Q45" i="1"/>
  <c r="Q46" i="1"/>
  <c r="Q57" i="1"/>
  <c r="Q28" i="1"/>
</calcChain>
</file>

<file path=xl/connections.xml><?xml version="1.0" encoding="utf-8"?>
<connections xmlns="http://schemas.openxmlformats.org/spreadsheetml/2006/main">
  <connection id="1" name="aloja" type="6" refreshedVersion="6" background="1" saveData="1">
    <textPr codePage="437" sourceFile="C:\Users\Raivis\Desktop\aloja.txt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nacionalais kauss - kopvertejums - results1" type="6" refreshedVersion="4" background="1" saveData="1">
    <textPr codePage="775" sourceFile="C:\Users\admin\Desktop\333\nacionalais kauss - kopvertejums - results1.txt" decimal="," thousands=" 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nacionalais kauss - kopvertejums - results2" type="6" refreshedVersion="4" background="1" saveData="1">
    <textPr codePage="775" sourceFile="C:\Users\admin\Desktop\333\nacionalais kauss - kopvertejums - results2.txt" decimal="," thousands=" 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nacionalais kauss - kopvertejums - results3" type="6" refreshedVersion="4" background="1" saveData="1">
    <textPr codePage="932" sourceFile="C:\Users\admin\Desktop\333\nacionalais kauss - kopvertejums - results3.txt" decimal="," thousands=" 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nacionalais kauss - kopvertejums - results4" type="6" refreshedVersion="4" background="1" saveData="1">
    <textPr codePage="775" sourceFile="C:\Users\admin\Desktop\333\nacionalais kauss - kopvertejums - results4.txt" decimal="," thousands=" 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nacionalais kauss - kopvertejums - results5" type="6" refreshedVersion="4" background="1" saveData="1">
    <textPr codePage="775" sourceFile="C:\Users\admin\Desktop\333\nacionalais kauss - kopvertejums - results5.txt" decimal="," thousands=" 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<sst xmlns="http://schemas.openxmlformats.org/spreadsheetml/2006/main" count="1383" uniqueCount="305">
  <si>
    <t>Kristers DREVINSKIS</t>
  </si>
  <si>
    <t>Rodeo MX</t>
  </si>
  <si>
    <t>Davis IVANOVS</t>
  </si>
  <si>
    <t>KALSNAVA MB</t>
  </si>
  <si>
    <t>Domantas JAZDAUSKAS</t>
  </si>
  <si>
    <t>Zemaitija</t>
  </si>
  <si>
    <t>Elgars JONASS</t>
  </si>
  <si>
    <t>F.F.F. Sporta klubs</t>
  </si>
  <si>
    <t>Rainers ZUKS</t>
  </si>
  <si>
    <t>ASRT</t>
  </si>
  <si>
    <t>Harijs SUHARZEVSKIS</t>
  </si>
  <si>
    <t>Rambas R</t>
  </si>
  <si>
    <t>Karlis KALEJS</t>
  </si>
  <si>
    <t>Toms BABRIS</t>
  </si>
  <si>
    <t>SALACAS KAUSS</t>
  </si>
  <si>
    <t>Valters LOGINS</t>
  </si>
  <si>
    <t>CAMK Latgale</t>
  </si>
  <si>
    <t>Ralfs GULEVSKIS</t>
  </si>
  <si>
    <t>MX Adazi</t>
  </si>
  <si>
    <t>Mairis PUMPURS</t>
  </si>
  <si>
    <t>MX Moduls</t>
  </si>
  <si>
    <t>Kristaps KALEJS</t>
  </si>
  <si>
    <t>Raimonds BALTGALVIS</t>
  </si>
  <si>
    <t>IK Auseklis motoklubs</t>
  </si>
  <si>
    <t>Krists ZICMANIS</t>
  </si>
  <si>
    <t>RaceON</t>
  </si>
  <si>
    <t>Gunvaldis VESMINS</t>
  </si>
  <si>
    <t>Didzis PUTILOVS</t>
  </si>
  <si>
    <t>MX4 Dobele</t>
  </si>
  <si>
    <t>Rolands BLEIDELS</t>
  </si>
  <si>
    <t>MOTO MAFIA</t>
  </si>
  <si>
    <t>Karlis PODNIEKS</t>
  </si>
  <si>
    <t>Girts SAMPINS</t>
  </si>
  <si>
    <t>Saldus Motoklubs</t>
  </si>
  <si>
    <t>Mareks ZOLMANIS</t>
  </si>
  <si>
    <t>Jokubas JANUSKEVICIUS</t>
  </si>
  <si>
    <t>Raivis SIKS</t>
  </si>
  <si>
    <t>3Bro racing</t>
  </si>
  <si>
    <t>Ricards KURSITIS</t>
  </si>
  <si>
    <t>Raivis KRASTINS</t>
  </si>
  <si>
    <t>Arturs TREIJA</t>
  </si>
  <si>
    <t>Osvaldas ZELAPUGAS</t>
  </si>
  <si>
    <t>Vytenis BUDRECKIS</t>
  </si>
  <si>
    <t>Artis DREIMANIS</t>
  </si>
  <si>
    <t>Edgars VOLFS</t>
  </si>
  <si>
    <t>MK Stende</t>
  </si>
  <si>
    <t>Davis BERGSTEINS</t>
  </si>
  <si>
    <t>Valentas VASILIAUSKAS</t>
  </si>
  <si>
    <t>Otto LEINERTS NEILANDS</t>
  </si>
  <si>
    <t>Intars JANBERGS</t>
  </si>
  <si>
    <t>Raivis ZOLMANIS</t>
  </si>
  <si>
    <t>Rudolfs AUMEISTARS</t>
  </si>
  <si>
    <t>Gundars CIBULSKIS</t>
  </si>
  <si>
    <t>Marks Toms JEGERS</t>
  </si>
  <si>
    <t>Ricards BIRGELIS</t>
  </si>
  <si>
    <t>X99/Sliterani</t>
  </si>
  <si>
    <t>Agris JAUNTEVS</t>
  </si>
  <si>
    <t>Ilgvars MARTEMJANOVS</t>
  </si>
  <si>
    <t>Saulius STANKUS</t>
  </si>
  <si>
    <t>Andris JONAITIS</t>
  </si>
  <si>
    <t>MK Kekava</t>
  </si>
  <si>
    <t>Eimantas DAUKINTIS</t>
  </si>
  <si>
    <t>Andris HOHLACOVS</t>
  </si>
  <si>
    <t>Kristers KRAVINSKIS</t>
  </si>
  <si>
    <t>Andris GRIGULIS</t>
  </si>
  <si>
    <t>Kristaps SMILTNIEKS</t>
  </si>
  <si>
    <t>Titurgas iespeju parks</t>
  </si>
  <si>
    <t>Reinis PURVENS</t>
  </si>
  <si>
    <t>Gabrielius BAGDANOVICIUS</t>
  </si>
  <si>
    <t>Janis MIEZIS</t>
  </si>
  <si>
    <t>Martins JEGERS</t>
  </si>
  <si>
    <t>PRIVATI</t>
  </si>
  <si>
    <t>Rinalds BURAKS</t>
  </si>
  <si>
    <t>Andis SPILA</t>
  </si>
  <si>
    <t>VV Moto Racing Team</t>
  </si>
  <si>
    <t>Didzis ROMANOVS</t>
  </si>
  <si>
    <t>Martins MAURINS</t>
  </si>
  <si>
    <t>Andris GULBIS</t>
  </si>
  <si>
    <t>Roberts ZOLMANIS</t>
  </si>
  <si>
    <t>Maris BUMANIS</t>
  </si>
  <si>
    <t>Andrejs SAFONOVS</t>
  </si>
  <si>
    <t>Ivo OZOLINS</t>
  </si>
  <si>
    <t>Toms LIEPINS</t>
  </si>
  <si>
    <t>ASB motoklubs</t>
  </si>
  <si>
    <t>Janis MATUZELIS</t>
  </si>
  <si>
    <t>Valters BELAVS</t>
  </si>
  <si>
    <t>Motoklubs Litene</t>
  </si>
  <si>
    <t>Niks BORTINS</t>
  </si>
  <si>
    <t>Arnis ZDANOVSKIS</t>
  </si>
  <si>
    <t>Normunds SKEPASTS</t>
  </si>
  <si>
    <t>Nerimantas JUCIUS</t>
  </si>
  <si>
    <t>Rolands RAUZA</t>
  </si>
  <si>
    <t>Oskars KALNINS</t>
  </si>
  <si>
    <t>Jegors LUKJANINS</t>
  </si>
  <si>
    <t>Emils CIPULIS</t>
  </si>
  <si>
    <t>Romus LATAKAITIS</t>
  </si>
  <si>
    <t>MK KANDAVA</t>
  </si>
  <si>
    <t>Artis LAIVINS</t>
  </si>
  <si>
    <t>Juris MUNKEVICS</t>
  </si>
  <si>
    <t>Toms GULBIS</t>
  </si>
  <si>
    <t>Martins JANSONS</t>
  </si>
  <si>
    <t>Kristera Serga Motoklubs</t>
  </si>
  <si>
    <t>Aigars UMBRASKO</t>
  </si>
  <si>
    <t>Kaspars RITERS</t>
  </si>
  <si>
    <t>Emils KRUMKALNS</t>
  </si>
  <si>
    <t>Girts BERZINS</t>
  </si>
  <si>
    <t>Toms Tomass ZLIDNEVS</t>
  </si>
  <si>
    <t>Andris KLINCANS</t>
  </si>
  <si>
    <t>MX Delveri</t>
  </si>
  <si>
    <t>Janis SILIS</t>
  </si>
  <si>
    <t>Uldis JAUNINS</t>
  </si>
  <si>
    <t>Gints SELDERINS</t>
  </si>
  <si>
    <t>Janis STASS</t>
  </si>
  <si>
    <t>Gundars TIMBRA</t>
  </si>
  <si>
    <t>Janis MELLUPS</t>
  </si>
  <si>
    <t>Ingus LIPARTS</t>
  </si>
  <si>
    <t>Arvis REGUTS</t>
  </si>
  <si>
    <t>Aleksandrs SMIRNOVS</t>
  </si>
  <si>
    <t>Nauris VASILEVSKIS</t>
  </si>
  <si>
    <t>Alvis KOKOREVICS</t>
  </si>
  <si>
    <t>Niks KIUKUCANS</t>
  </si>
  <si>
    <t>Ivo MELLUPS</t>
  </si>
  <si>
    <t>Sandis PUTNINS</t>
  </si>
  <si>
    <t>Eriks BERZINS</t>
  </si>
  <si>
    <t>Janis KONUTIS</t>
  </si>
  <si>
    <t>Sandis ALEKSEJEVS</t>
  </si>
  <si>
    <t>Andis PLUME</t>
  </si>
  <si>
    <t>Kaspars STOSS</t>
  </si>
  <si>
    <t>Kaspars VITOLS</t>
  </si>
  <si>
    <t>Mikelis UZANS</t>
  </si>
  <si>
    <t>Janis INDRIKSONS</t>
  </si>
  <si>
    <t>Ugis BUKLAGINS</t>
  </si>
  <si>
    <t>Egils REINKOPS</t>
  </si>
  <si>
    <t>Reinis FREIMANIS</t>
  </si>
  <si>
    <t>Guntars ZIGATS</t>
  </si>
  <si>
    <t>Armands KEISS</t>
  </si>
  <si>
    <t>Andris SILINS</t>
  </si>
  <si>
    <t>Janis GAILIS</t>
  </si>
  <si>
    <t>Kaspars INDRUSKA</t>
  </si>
  <si>
    <t>Motoklubs Ezere</t>
  </si>
  <si>
    <t>Janis CIRULIS</t>
  </si>
  <si>
    <t>Edgars BALANDINS</t>
  </si>
  <si>
    <t>Oskars SLAVINSKIS</t>
  </si>
  <si>
    <t>Dainis BADUNS</t>
  </si>
  <si>
    <t>Arturs DAKSA</t>
  </si>
  <si>
    <t>Davis RANTINS</t>
  </si>
  <si>
    <t>Janis BRENCIS</t>
  </si>
  <si>
    <t>Aleksandrs MARKOVS</t>
  </si>
  <si>
    <t>Janis VITOLS</t>
  </si>
  <si>
    <t>Edmunds GRINBERGS</t>
  </si>
  <si>
    <t>Kristaps GULBIS</t>
  </si>
  <si>
    <t>Egils PILECKIS</t>
  </si>
  <si>
    <t>Raivis BLUMS</t>
  </si>
  <si>
    <t>Rinalds ABOLS</t>
  </si>
  <si>
    <t>Modris STEINBERGS</t>
  </si>
  <si>
    <t>Dagnis RAGIS</t>
  </si>
  <si>
    <t>Ingus PIRRO</t>
  </si>
  <si>
    <t>Girts ELIASS</t>
  </si>
  <si>
    <t>Romualds VAITISKIS</t>
  </si>
  <si>
    <t>Edgars JALOVCUKS</t>
  </si>
  <si>
    <t>Edgars LILIENSTEINS</t>
  </si>
  <si>
    <t>Gatis VAITOVSKIS</t>
  </si>
  <si>
    <t>Alvis GULBIS</t>
  </si>
  <si>
    <t>Kaspars BALANDINS</t>
  </si>
  <si>
    <t>Aivis KLEINBERGS</t>
  </si>
  <si>
    <t>Mareks GRIKIS</t>
  </si>
  <si>
    <t>Atis VILNIS</t>
  </si>
  <si>
    <t>Dainis RAGS</t>
  </si>
  <si>
    <t>Rinalds HERINGS</t>
  </si>
  <si>
    <t>Ingars ASMA</t>
  </si>
  <si>
    <t>Suzuki Latvia</t>
  </si>
  <si>
    <t>Marek KUNNAPAS</t>
  </si>
  <si>
    <t>Edgars MENGELIS</t>
  </si>
  <si>
    <t>Janis GRAZULIS</t>
  </si>
  <si>
    <t>Reiko BURKET</t>
  </si>
  <si>
    <t>Roberts Janis RUBENS</t>
  </si>
  <si>
    <t>Edijs SILINS</t>
  </si>
  <si>
    <t>Motokurzeme</t>
  </si>
  <si>
    <t>Dako Ziemelvidzeme</t>
  </si>
  <si>
    <t>Toms VIRPACEVS</t>
  </si>
  <si>
    <t>Marcis STRAUME</t>
  </si>
  <si>
    <t>Gatis ZUNDOVSKIS</t>
  </si>
  <si>
    <t>Motodroms</t>
  </si>
  <si>
    <t>Janis FREIMANIS</t>
  </si>
  <si>
    <t>L.R.K.</t>
  </si>
  <si>
    <t>Kristers CIPULIS</t>
  </si>
  <si>
    <t>Maris FISERIS</t>
  </si>
  <si>
    <t>Sandris KALNINS</t>
  </si>
  <si>
    <t>Reinis TILAKS</t>
  </si>
  <si>
    <t>Elksni Sporta klubs</t>
  </si>
  <si>
    <t>Girts VIGANTS</t>
  </si>
  <si>
    <t>Uldis VEIDENIEKS</t>
  </si>
  <si>
    <t>Bierini</t>
  </si>
  <si>
    <t>Kristaps BALTINS</t>
  </si>
  <si>
    <t>Roberts MIKSTAIS</t>
  </si>
  <si>
    <t>Arvils STRAUSS</t>
  </si>
  <si>
    <t>AZKazdanga</t>
  </si>
  <si>
    <t>Andris ULMANIS</t>
  </si>
  <si>
    <t>Gunars KEPE</t>
  </si>
  <si>
    <t>Kaspars CAKSTE</t>
  </si>
  <si>
    <t>Ugis ZVAIGZNITIS</t>
  </si>
  <si>
    <t>Ritvars EVELONS</t>
  </si>
  <si>
    <t>Ikars BOGDANOVS</t>
  </si>
  <si>
    <t>Aigars BERZINS</t>
  </si>
  <si>
    <t>Armands PURINS</t>
  </si>
  <si>
    <t>Davis LIVS</t>
  </si>
  <si>
    <t>Aron LENZIUS</t>
  </si>
  <si>
    <t>Jurgis ZUKAS</t>
  </si>
  <si>
    <t>Arvis SANDERS</t>
  </si>
  <si>
    <t>Gints BALDINS</t>
  </si>
  <si>
    <t>Nauris KAZLAUSKS</t>
  </si>
  <si>
    <t>Toms VANADZINS</t>
  </si>
  <si>
    <t>Mareks BIRZINS</t>
  </si>
  <si>
    <t>Valts GAILIS</t>
  </si>
  <si>
    <t>Andis VILUMS</t>
  </si>
  <si>
    <t>Kristaps SENS</t>
  </si>
  <si>
    <t>Krisjanis GARANCS</t>
  </si>
  <si>
    <t>Edgars BELLINS</t>
  </si>
  <si>
    <t>Girts TRODS</t>
  </si>
  <si>
    <t>Arturs STEVE</t>
  </si>
  <si>
    <t>Edgars VILCANS</t>
  </si>
  <si>
    <t>Aivars SILFS</t>
  </si>
  <si>
    <t>Marcis KNUTS</t>
  </si>
  <si>
    <t>Didzis LIELDAUDZIETIS</t>
  </si>
  <si>
    <t>Kaspars JUREVICS</t>
  </si>
  <si>
    <t>Zaks JAUNBRALIS</t>
  </si>
  <si>
    <t>Krists BRENCIS</t>
  </si>
  <si>
    <t>Janis KARKLINS</t>
  </si>
  <si>
    <t>Sandis FRIENBERGS</t>
  </si>
  <si>
    <t>Janis DZENIS</t>
  </si>
  <si>
    <t>Denis LEBEDEV</t>
  </si>
  <si>
    <t>Vasilii LEONTEV</t>
  </si>
  <si>
    <t>Oskars BALTRUNKIS</t>
  </si>
  <si>
    <t>Lubov LEONTEVA</t>
  </si>
  <si>
    <t>Rudolfs STANKUS</t>
  </si>
  <si>
    <t>Guntars SARKOVS</t>
  </si>
  <si>
    <t>Ivars BLAZEVICS</t>
  </si>
  <si>
    <t>Arvis GRAMATNIEKS</t>
  </si>
  <si>
    <t>Dzintars MEDNIS</t>
  </si>
  <si>
    <t>Motoklubs Ape</t>
  </si>
  <si>
    <t>Maris KALNINS</t>
  </si>
  <si>
    <t>Janis CABLIS</t>
  </si>
  <si>
    <t>Girts TALBERGS</t>
  </si>
  <si>
    <t>Leonids BARIGINS</t>
  </si>
  <si>
    <t>Andis UPIS</t>
  </si>
  <si>
    <t>Renars LIMANIS</t>
  </si>
  <si>
    <t>Gvido JUDEIKS</t>
  </si>
  <si>
    <t>Kristers KALEJS</t>
  </si>
  <si>
    <t>Ivo SAVICS</t>
  </si>
  <si>
    <t>Renars DISLERS</t>
  </si>
  <si>
    <t>Roberts SKOLMEISTARS</t>
  </si>
  <si>
    <t>Davis KAMPARS</t>
  </si>
  <si>
    <t>Guntis BUKALDERS</t>
  </si>
  <si>
    <t>Andris SPARANS</t>
  </si>
  <si>
    <t>Reinis AUMEISTERS</t>
  </si>
  <si>
    <t>Ilmars MIKELSONS</t>
  </si>
  <si>
    <t>Aigars NAROGS</t>
  </si>
  <si>
    <t>Aigars MEIJERS</t>
  </si>
  <si>
    <t>Elmu RANDOJA</t>
  </si>
  <si>
    <t>Gints HAREVICS</t>
  </si>
  <si>
    <t>Niks Janis TALBERGS</t>
  </si>
  <si>
    <t>Denis OLANDS</t>
  </si>
  <si>
    <t>Eriks KIRILLOVS</t>
  </si>
  <si>
    <t>Rihards BARENIS</t>
  </si>
  <si>
    <t>Erki KAHRO</t>
  </si>
  <si>
    <t>Niks Niklavs SUNA</t>
  </si>
  <si>
    <t>Ralfs Edgars OZOLINS</t>
  </si>
  <si>
    <t>Timmo MOTS</t>
  </si>
  <si>
    <t>Roberts Eduards KONRADS</t>
  </si>
  <si>
    <t>Raivis EIKMANIS</t>
  </si>
  <si>
    <t>Karlis BITITIS</t>
  </si>
  <si>
    <t>Krists JANISELIS</t>
  </si>
  <si>
    <t>Sarunas MATUTIS</t>
  </si>
  <si>
    <t>Siim PALATU</t>
  </si>
  <si>
    <t>Raitis CIPULIS</t>
  </si>
  <si>
    <t>Janis MIRONOVS</t>
  </si>
  <si>
    <t>Rudolfs Janis BOMIS</t>
  </si>
  <si>
    <t>Madis LEPIKOV</t>
  </si>
  <si>
    <t>Nils TURAUSKIS</t>
  </si>
  <si>
    <t>Aivo RABBI</t>
  </si>
  <si>
    <t>Kevin MOTS</t>
  </si>
  <si>
    <t>Rolands SERGIS</t>
  </si>
  <si>
    <t>Kristaps PUTNINS</t>
  </si>
  <si>
    <t>Aimar PLATAIS</t>
  </si>
  <si>
    <t>Kristers Krists SUNA</t>
  </si>
  <si>
    <t>Alekss VIDENIEKS</t>
  </si>
  <si>
    <t>Juris HMARUKS</t>
  </si>
  <si>
    <t>Rando KRUUSE</t>
  </si>
  <si>
    <t>Kaspars SILKANS</t>
  </si>
  <si>
    <t>Fredi KOSTIKOV</t>
  </si>
  <si>
    <t>Vladimirs IVANOVS</t>
  </si>
  <si>
    <t>Vitalijs JAKOVLEVS</t>
  </si>
  <si>
    <t>Mikk LUIK</t>
  </si>
  <si>
    <t>Nils NORINS</t>
  </si>
  <si>
    <t>Agris BRUZEVICS</t>
  </si>
  <si>
    <t>Valdis MEDNIS</t>
  </si>
  <si>
    <t>Guntars MEIJERS</t>
  </si>
  <si>
    <t>Janis IVANOVS</t>
  </si>
  <si>
    <t>Niks Rudolfs NEIJA</t>
  </si>
  <si>
    <t>B</t>
  </si>
  <si>
    <t>A</t>
  </si>
  <si>
    <t>C</t>
  </si>
  <si>
    <t>D</t>
  </si>
  <si>
    <t>Mairis SKELE</t>
  </si>
  <si>
    <t>Motovidzeme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</si>
</sst>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nacionalais kauss - kopvertejums - results2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acionalais kauss - kopvertejums - results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acionalais kauss - kopvertejums - results4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acionalais kauss - kopvertejums - results3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oja" connectionId="1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nacionalais kauss - kopvertejums - results5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opLeftCell="A47" workbookViewId="0">
      <selection activeCell="A58" sqref="A58:Q114"/>
    </sheetView>
  </sheetViews>
  <sheetFormatPr defaultRowHeight="15" x14ac:dyDescent="0.25"/>
  <cols>
    <col min="1" max="1" width="5" bestFit="1" customWidth="1"/>
    <col min="2" max="2" width="24.85546875" customWidth="1"/>
    <col min="3" max="3" width="5.5703125" bestFit="1" customWidth="1"/>
    <col min="4" max="4" width="23.42578125" customWidth="1"/>
    <col min="5" max="5" width="2.28515625" style="1" bestFit="1" customWidth="1"/>
    <col min="6" max="6" width="4" style="2" bestFit="1" customWidth="1"/>
    <col min="7" max="7" width="2.140625" bestFit="1" customWidth="1"/>
    <col min="8" max="8" width="4" bestFit="1" customWidth="1"/>
    <col min="9" max="9" width="2.140625" style="1" bestFit="1" customWidth="1"/>
    <col min="10" max="10" width="4" style="2" bestFit="1" customWidth="1"/>
    <col min="11" max="11" width="2.140625" bestFit="1" customWidth="1"/>
    <col min="12" max="12" width="4" bestFit="1" customWidth="1"/>
    <col min="13" max="13" width="2.28515625" style="1" bestFit="1" customWidth="1"/>
    <col min="14" max="14" width="4" style="2" bestFit="1" customWidth="1"/>
    <col min="15" max="15" width="2.28515625" style="1" bestFit="1" customWidth="1"/>
    <col min="16" max="16" width="4" style="2" bestFit="1" customWidth="1"/>
  </cols>
  <sheetData>
    <row r="1" spans="1:17" x14ac:dyDescent="0.25">
      <c r="A1">
        <v>757</v>
      </c>
      <c r="B1" t="s">
        <v>8</v>
      </c>
      <c r="C1" t="s">
        <v>300</v>
      </c>
      <c r="D1" t="s">
        <v>9</v>
      </c>
      <c r="E1" s="1" t="s">
        <v>300</v>
      </c>
      <c r="F1" s="2">
        <v>275</v>
      </c>
      <c r="G1" s="3" t="s">
        <v>300</v>
      </c>
      <c r="H1">
        <v>202</v>
      </c>
      <c r="I1" s="1" t="s">
        <v>300</v>
      </c>
      <c r="J1" s="2">
        <v>220</v>
      </c>
      <c r="K1" t="s">
        <v>300</v>
      </c>
      <c r="L1">
        <v>180</v>
      </c>
      <c r="M1" s="1" t="s">
        <v>300</v>
      </c>
      <c r="N1" s="2">
        <v>195</v>
      </c>
      <c r="O1" s="1" t="s">
        <v>300</v>
      </c>
      <c r="P1" s="2">
        <v>201</v>
      </c>
      <c r="Q1">
        <f>F1+H1+J1+L1+N1+P1</f>
        <v>1273</v>
      </c>
    </row>
    <row r="2" spans="1:17" x14ac:dyDescent="0.25">
      <c r="A2">
        <v>151</v>
      </c>
      <c r="B2" t="s">
        <v>10</v>
      </c>
      <c r="C2" t="s">
        <v>300</v>
      </c>
      <c r="D2" t="s">
        <v>11</v>
      </c>
      <c r="E2" s="1" t="s">
        <v>300</v>
      </c>
      <c r="F2" s="2">
        <v>271</v>
      </c>
      <c r="G2" s="3" t="s">
        <v>300</v>
      </c>
      <c r="H2">
        <v>194</v>
      </c>
      <c r="I2" s="1" t="s">
        <v>300</v>
      </c>
      <c r="J2" s="2">
        <v>218</v>
      </c>
      <c r="K2" t="s">
        <v>300</v>
      </c>
      <c r="L2">
        <v>170</v>
      </c>
      <c r="M2" s="1" t="s">
        <v>300</v>
      </c>
      <c r="N2" s="2">
        <v>192</v>
      </c>
      <c r="O2" s="1" t="s">
        <v>300</v>
      </c>
      <c r="P2" s="2">
        <v>223</v>
      </c>
      <c r="Q2">
        <f>F2+H2+J2+L2+N2+P2</f>
        <v>1268</v>
      </c>
    </row>
    <row r="3" spans="1:17" x14ac:dyDescent="0.25">
      <c r="A3">
        <v>541</v>
      </c>
      <c r="B3" t="s">
        <v>24</v>
      </c>
      <c r="C3" t="s">
        <v>300</v>
      </c>
      <c r="D3" t="s">
        <v>25</v>
      </c>
      <c r="E3" s="1" t="s">
        <v>300</v>
      </c>
      <c r="F3" s="2">
        <v>256</v>
      </c>
      <c r="G3" s="3" t="s">
        <v>300</v>
      </c>
      <c r="H3">
        <v>193</v>
      </c>
      <c r="I3" s="1" t="s">
        <v>300</v>
      </c>
      <c r="J3" s="2">
        <v>212</v>
      </c>
      <c r="K3" t="s">
        <v>300</v>
      </c>
      <c r="L3">
        <v>186</v>
      </c>
      <c r="M3" s="1" t="s">
        <v>300</v>
      </c>
      <c r="N3" s="2">
        <v>187</v>
      </c>
      <c r="O3" s="1" t="s">
        <v>300</v>
      </c>
      <c r="P3" s="2">
        <v>216</v>
      </c>
      <c r="Q3">
        <f>F3+H3+J3+L3+N3+P3</f>
        <v>1250</v>
      </c>
    </row>
    <row r="4" spans="1:17" x14ac:dyDescent="0.25">
      <c r="A4">
        <v>511</v>
      </c>
      <c r="B4" t="s">
        <v>12</v>
      </c>
      <c r="C4" t="s">
        <v>300</v>
      </c>
      <c r="D4" t="s">
        <v>11</v>
      </c>
      <c r="E4" s="1" t="s">
        <v>300</v>
      </c>
      <c r="F4" s="2">
        <v>271</v>
      </c>
      <c r="G4" s="3" t="s">
        <v>300</v>
      </c>
      <c r="H4">
        <v>198</v>
      </c>
      <c r="I4" s="1" t="s">
        <v>300</v>
      </c>
      <c r="J4" s="2">
        <v>211</v>
      </c>
      <c r="K4" t="s">
        <v>300</v>
      </c>
      <c r="L4">
        <v>187</v>
      </c>
      <c r="M4" s="1" t="s">
        <v>300</v>
      </c>
      <c r="N4" s="2">
        <v>97</v>
      </c>
      <c r="O4" s="1" t="s">
        <v>300</v>
      </c>
      <c r="P4" s="2">
        <v>211</v>
      </c>
      <c r="Q4">
        <f>F4+H4+J4+L4+N4+P4</f>
        <v>1175</v>
      </c>
    </row>
    <row r="5" spans="1:17" x14ac:dyDescent="0.25">
      <c r="A5">
        <v>157</v>
      </c>
      <c r="B5" t="s">
        <v>46</v>
      </c>
      <c r="C5" t="s">
        <v>300</v>
      </c>
      <c r="D5" t="s">
        <v>304</v>
      </c>
      <c r="E5" s="1" t="s">
        <v>299</v>
      </c>
      <c r="F5" s="2">
        <v>220</v>
      </c>
      <c r="G5" s="3" t="s">
        <v>299</v>
      </c>
      <c r="H5">
        <v>178</v>
      </c>
      <c r="I5" s="1" t="s">
        <v>300</v>
      </c>
      <c r="J5" s="2">
        <v>206</v>
      </c>
      <c r="K5" t="s">
        <v>300</v>
      </c>
      <c r="L5">
        <v>177</v>
      </c>
      <c r="M5" s="1" t="s">
        <v>300</v>
      </c>
      <c r="N5" s="2">
        <v>171</v>
      </c>
      <c r="O5" s="1" t="s">
        <v>300</v>
      </c>
      <c r="P5" s="2">
        <v>208</v>
      </c>
      <c r="Q5">
        <f>F5+H5+J5+L5+N5+P5</f>
        <v>1160</v>
      </c>
    </row>
    <row r="6" spans="1:17" x14ac:dyDescent="0.25">
      <c r="A6">
        <v>73</v>
      </c>
      <c r="B6" t="s">
        <v>6</v>
      </c>
      <c r="C6" t="s">
        <v>300</v>
      </c>
      <c r="D6" t="s">
        <v>7</v>
      </c>
      <c r="E6" s="1" t="s">
        <v>300</v>
      </c>
      <c r="F6" s="2">
        <v>277</v>
      </c>
      <c r="G6" s="3" t="s">
        <v>300</v>
      </c>
      <c r="H6">
        <v>202</v>
      </c>
      <c r="I6" s="1" t="s">
        <v>300</v>
      </c>
      <c r="J6" s="2">
        <v>223</v>
      </c>
      <c r="K6" t="s">
        <v>300</v>
      </c>
      <c r="L6">
        <v>0</v>
      </c>
      <c r="M6" s="1" t="s">
        <v>300</v>
      </c>
      <c r="N6" s="2">
        <v>193</v>
      </c>
      <c r="Q6">
        <f>F6+H6+J6+L6+N6+P6</f>
        <v>895</v>
      </c>
    </row>
    <row r="7" spans="1:17" x14ac:dyDescent="0.25">
      <c r="A7">
        <v>355</v>
      </c>
      <c r="B7" t="s">
        <v>32</v>
      </c>
      <c r="C7" t="s">
        <v>300</v>
      </c>
      <c r="D7" t="s">
        <v>33</v>
      </c>
      <c r="E7" s="1" t="s">
        <v>300</v>
      </c>
      <c r="F7" s="2">
        <v>249</v>
      </c>
      <c r="G7" s="3" t="s">
        <v>300</v>
      </c>
      <c r="H7">
        <v>185</v>
      </c>
      <c r="I7" s="1" t="s">
        <v>300</v>
      </c>
      <c r="J7" s="2">
        <v>209</v>
      </c>
      <c r="O7" s="1" t="s">
        <v>299</v>
      </c>
      <c r="P7" s="2">
        <v>187</v>
      </c>
      <c r="Q7">
        <f>F7+H7+J7+L7+N7+P7</f>
        <v>830</v>
      </c>
    </row>
    <row r="8" spans="1:17" x14ac:dyDescent="0.25">
      <c r="A8">
        <v>728</v>
      </c>
      <c r="B8" t="s">
        <v>179</v>
      </c>
      <c r="C8" t="s">
        <v>300</v>
      </c>
      <c r="D8" t="s">
        <v>14</v>
      </c>
      <c r="G8" s="3" t="s">
        <v>301</v>
      </c>
      <c r="H8">
        <v>120</v>
      </c>
      <c r="I8" s="1" t="s">
        <v>300</v>
      </c>
      <c r="J8" s="2">
        <v>202</v>
      </c>
      <c r="K8" t="s">
        <v>299</v>
      </c>
      <c r="L8">
        <v>130</v>
      </c>
      <c r="M8" s="1" t="s">
        <v>301</v>
      </c>
      <c r="N8" s="2">
        <v>96</v>
      </c>
      <c r="O8" s="1" t="s">
        <v>300</v>
      </c>
      <c r="P8" s="2">
        <v>197</v>
      </c>
      <c r="Q8">
        <f>F8+H8+J8+L8+N8+P8</f>
        <v>745</v>
      </c>
    </row>
    <row r="9" spans="1:17" x14ac:dyDescent="0.25">
      <c r="A9">
        <v>197</v>
      </c>
      <c r="B9" t="s">
        <v>171</v>
      </c>
      <c r="C9" t="s">
        <v>300</v>
      </c>
      <c r="G9" s="3" t="s">
        <v>300</v>
      </c>
      <c r="H9">
        <v>190</v>
      </c>
      <c r="I9" s="1" t="s">
        <v>300</v>
      </c>
      <c r="J9" s="2">
        <v>213</v>
      </c>
      <c r="O9" s="1" t="s">
        <v>300</v>
      </c>
      <c r="P9" s="2">
        <v>215</v>
      </c>
      <c r="Q9">
        <f>F9+H9+J9+L9+N9+P9</f>
        <v>618</v>
      </c>
    </row>
    <row r="10" spans="1:17" x14ac:dyDescent="0.25">
      <c r="A10">
        <v>38</v>
      </c>
      <c r="B10" t="s">
        <v>44</v>
      </c>
      <c r="C10" t="s">
        <v>300</v>
      </c>
      <c r="D10" t="s">
        <v>45</v>
      </c>
      <c r="E10" s="1" t="s">
        <v>299</v>
      </c>
      <c r="F10" s="2">
        <v>222</v>
      </c>
      <c r="I10" s="1" t="s">
        <v>300</v>
      </c>
      <c r="J10" s="2">
        <v>204</v>
      </c>
      <c r="M10" s="1" t="s">
        <v>300</v>
      </c>
      <c r="N10" s="2">
        <v>183</v>
      </c>
      <c r="Q10">
        <f>F10+H10+J10+L10+N10+P10</f>
        <v>609</v>
      </c>
    </row>
    <row r="11" spans="1:17" x14ac:dyDescent="0.25">
      <c r="A11">
        <v>801</v>
      </c>
      <c r="B11" t="s">
        <v>90</v>
      </c>
      <c r="C11" t="s">
        <v>300</v>
      </c>
      <c r="E11" s="1" t="s">
        <v>300</v>
      </c>
      <c r="F11" s="2">
        <v>139</v>
      </c>
      <c r="K11" t="s">
        <v>300</v>
      </c>
      <c r="L11">
        <v>183</v>
      </c>
      <c r="O11" s="1" t="s">
        <v>300</v>
      </c>
      <c r="P11" s="2">
        <v>208</v>
      </c>
      <c r="Q11">
        <f>F11+H11+J11+L11+N11+P11</f>
        <v>530</v>
      </c>
    </row>
    <row r="12" spans="1:17" x14ac:dyDescent="0.25">
      <c r="A12">
        <v>88</v>
      </c>
      <c r="B12" t="s">
        <v>169</v>
      </c>
      <c r="C12" t="s">
        <v>300</v>
      </c>
      <c r="D12" t="s">
        <v>170</v>
      </c>
      <c r="G12" s="3" t="s">
        <v>300</v>
      </c>
      <c r="H12">
        <v>193</v>
      </c>
      <c r="K12" t="s">
        <v>300</v>
      </c>
      <c r="L12">
        <v>91</v>
      </c>
      <c r="O12" s="1" t="s">
        <v>300</v>
      </c>
      <c r="P12" s="2">
        <v>225</v>
      </c>
      <c r="Q12">
        <f>F12+H12+J12+L12+N12+P12</f>
        <v>509</v>
      </c>
    </row>
    <row r="13" spans="1:17" x14ac:dyDescent="0.25">
      <c r="A13">
        <v>600</v>
      </c>
      <c r="B13" t="s">
        <v>2</v>
      </c>
      <c r="C13" t="s">
        <v>300</v>
      </c>
      <c r="D13" t="s">
        <v>3</v>
      </c>
      <c r="E13" s="1" t="s">
        <v>300</v>
      </c>
      <c r="F13" s="2">
        <v>283</v>
      </c>
      <c r="G13" s="3" t="s">
        <v>300</v>
      </c>
      <c r="H13">
        <v>206</v>
      </c>
      <c r="Q13">
        <f>F13+H13+J13+L13+N13+P13</f>
        <v>489</v>
      </c>
    </row>
    <row r="14" spans="1:17" x14ac:dyDescent="0.25">
      <c r="A14">
        <v>601</v>
      </c>
      <c r="B14" t="s">
        <v>19</v>
      </c>
      <c r="C14" t="s">
        <v>300</v>
      </c>
      <c r="D14" t="s">
        <v>20</v>
      </c>
      <c r="E14" s="1" t="s">
        <v>300</v>
      </c>
      <c r="F14" s="2">
        <v>261</v>
      </c>
      <c r="O14" s="1" t="s">
        <v>300</v>
      </c>
      <c r="P14" s="2">
        <v>223</v>
      </c>
      <c r="Q14">
        <f>F14+H14+J14+L14+N14+P14</f>
        <v>484</v>
      </c>
    </row>
    <row r="15" spans="1:17" x14ac:dyDescent="0.25">
      <c r="A15">
        <v>499</v>
      </c>
      <c r="B15" t="s">
        <v>0</v>
      </c>
      <c r="C15" t="s">
        <v>300</v>
      </c>
      <c r="D15" t="s">
        <v>1</v>
      </c>
      <c r="E15" s="1" t="s">
        <v>300</v>
      </c>
      <c r="F15" s="2">
        <v>283</v>
      </c>
      <c r="G15" s="3" t="s">
        <v>300</v>
      </c>
      <c r="H15">
        <v>194</v>
      </c>
      <c r="Q15">
        <f>F15+H15+J15+L15+N15+P15</f>
        <v>477</v>
      </c>
    </row>
    <row r="16" spans="1:17" x14ac:dyDescent="0.25">
      <c r="A16">
        <v>459</v>
      </c>
      <c r="B16" t="s">
        <v>13</v>
      </c>
      <c r="C16" t="s">
        <v>300</v>
      </c>
      <c r="D16" t="s">
        <v>14</v>
      </c>
      <c r="E16" s="1" t="s">
        <v>300</v>
      </c>
      <c r="F16" s="2">
        <v>271</v>
      </c>
      <c r="G16" s="3" t="s">
        <v>300</v>
      </c>
      <c r="H16">
        <v>196</v>
      </c>
      <c r="I16" s="1" t="s">
        <v>300</v>
      </c>
      <c r="J16" s="2">
        <v>0</v>
      </c>
      <c r="Q16">
        <f>F16+H16+J16+L16+N16+P16</f>
        <v>467</v>
      </c>
    </row>
    <row r="17" spans="1:17" x14ac:dyDescent="0.25">
      <c r="A17">
        <v>196</v>
      </c>
      <c r="B17" t="s">
        <v>26</v>
      </c>
      <c r="C17" t="s">
        <v>300</v>
      </c>
      <c r="D17" t="s">
        <v>20</v>
      </c>
      <c r="E17" s="1" t="s">
        <v>300</v>
      </c>
      <c r="F17" s="2">
        <v>252</v>
      </c>
      <c r="M17" s="1" t="s">
        <v>300</v>
      </c>
      <c r="N17" s="2">
        <v>189</v>
      </c>
      <c r="Q17">
        <f>F17+H17+J17+L17+N17+P17</f>
        <v>441</v>
      </c>
    </row>
    <row r="18" spans="1:17" x14ac:dyDescent="0.25">
      <c r="A18">
        <v>72</v>
      </c>
      <c r="B18" t="s">
        <v>121</v>
      </c>
      <c r="C18" t="s">
        <v>300</v>
      </c>
      <c r="D18" t="s">
        <v>83</v>
      </c>
      <c r="E18" s="1" t="s">
        <v>302</v>
      </c>
      <c r="F18" s="2">
        <v>86</v>
      </c>
      <c r="G18" s="3" t="s">
        <v>299</v>
      </c>
      <c r="H18">
        <v>163</v>
      </c>
      <c r="K18" t="s">
        <v>300</v>
      </c>
      <c r="L18">
        <v>166</v>
      </c>
      <c r="Q18">
        <f>F18+H18+J18+L18+N18+P18</f>
        <v>415</v>
      </c>
    </row>
    <row r="19" spans="1:17" x14ac:dyDescent="0.25">
      <c r="A19">
        <v>155</v>
      </c>
      <c r="B19" t="s">
        <v>227</v>
      </c>
      <c r="C19" t="s">
        <v>300</v>
      </c>
      <c r="D19" t="s">
        <v>304</v>
      </c>
      <c r="K19" t="s">
        <v>300</v>
      </c>
      <c r="L19">
        <v>191</v>
      </c>
      <c r="O19" s="1" t="s">
        <v>300</v>
      </c>
      <c r="P19" s="2">
        <v>217</v>
      </c>
      <c r="Q19">
        <f>F19+H19+J19+L19+N19+P19</f>
        <v>408</v>
      </c>
    </row>
    <row r="20" spans="1:17" x14ac:dyDescent="0.25">
      <c r="A20">
        <v>957</v>
      </c>
      <c r="B20" t="s">
        <v>172</v>
      </c>
      <c r="C20" t="s">
        <v>300</v>
      </c>
      <c r="D20" t="s">
        <v>14</v>
      </c>
      <c r="G20" s="3" t="s">
        <v>300</v>
      </c>
      <c r="H20">
        <v>187</v>
      </c>
      <c r="I20" s="1" t="s">
        <v>300</v>
      </c>
      <c r="J20" s="2">
        <v>212</v>
      </c>
      <c r="Q20">
        <f>F20+H20+J20+L20+N20+P20</f>
        <v>399</v>
      </c>
    </row>
    <row r="21" spans="1:17" x14ac:dyDescent="0.25">
      <c r="A21">
        <v>43</v>
      </c>
      <c r="B21" t="s">
        <v>168</v>
      </c>
      <c r="C21" t="s">
        <v>300</v>
      </c>
      <c r="D21" t="s">
        <v>33</v>
      </c>
      <c r="E21" s="1" t="s">
        <v>300</v>
      </c>
      <c r="F21" s="2">
        <v>0</v>
      </c>
      <c r="I21" s="1" t="s">
        <v>300</v>
      </c>
      <c r="J21" s="2">
        <v>214</v>
      </c>
      <c r="K21" t="s">
        <v>300</v>
      </c>
      <c r="L21">
        <v>179</v>
      </c>
      <c r="Q21">
        <f>F21+H21+J21+L21+N21+P21</f>
        <v>393</v>
      </c>
    </row>
    <row r="22" spans="1:17" x14ac:dyDescent="0.25">
      <c r="A22">
        <v>4444</v>
      </c>
      <c r="B22" t="s">
        <v>207</v>
      </c>
      <c r="C22" t="s">
        <v>300</v>
      </c>
      <c r="D22" t="s">
        <v>33</v>
      </c>
      <c r="I22" s="1" t="s">
        <v>299</v>
      </c>
      <c r="J22" s="2">
        <v>192</v>
      </c>
      <c r="M22" s="1" t="s">
        <v>300</v>
      </c>
      <c r="N22" s="2">
        <v>178</v>
      </c>
      <c r="Q22">
        <f>F22+H22+J22+L22+N22+P22</f>
        <v>370</v>
      </c>
    </row>
    <row r="23" spans="1:17" x14ac:dyDescent="0.25">
      <c r="A23">
        <v>771</v>
      </c>
      <c r="B23" t="s">
        <v>15</v>
      </c>
      <c r="C23" t="s">
        <v>300</v>
      </c>
      <c r="D23" t="s">
        <v>16</v>
      </c>
      <c r="E23" s="1" t="s">
        <v>300</v>
      </c>
      <c r="F23" s="2">
        <v>266</v>
      </c>
      <c r="G23" s="3" t="s">
        <v>300</v>
      </c>
      <c r="H23">
        <v>91</v>
      </c>
      <c r="Q23">
        <f>F23+H23+J23+L23+N23+P23</f>
        <v>357</v>
      </c>
    </row>
    <row r="24" spans="1:17" x14ac:dyDescent="0.25">
      <c r="A24">
        <v>111</v>
      </c>
      <c r="B24" t="s">
        <v>208</v>
      </c>
      <c r="C24" t="s">
        <v>300</v>
      </c>
      <c r="D24" t="s">
        <v>1</v>
      </c>
      <c r="I24" s="1" t="s">
        <v>299</v>
      </c>
      <c r="J24" s="2">
        <v>181</v>
      </c>
      <c r="M24" s="1" t="s">
        <v>300</v>
      </c>
      <c r="N24" s="2">
        <v>175</v>
      </c>
      <c r="Q24">
        <f>F24+H24+J24+L24+N24+P24</f>
        <v>356</v>
      </c>
    </row>
    <row r="25" spans="1:17" x14ac:dyDescent="0.25">
      <c r="A25">
        <v>78</v>
      </c>
      <c r="B25" t="s">
        <v>173</v>
      </c>
      <c r="C25" t="s">
        <v>300</v>
      </c>
      <c r="D25" t="s">
        <v>83</v>
      </c>
      <c r="G25" t="s">
        <v>299</v>
      </c>
      <c r="H25">
        <v>170</v>
      </c>
      <c r="K25" t="s">
        <v>300</v>
      </c>
      <c r="L25">
        <v>156</v>
      </c>
      <c r="Q25">
        <f>F25+H25+J25+L25+N25+P25</f>
        <v>326</v>
      </c>
    </row>
    <row r="26" spans="1:17" x14ac:dyDescent="0.25">
      <c r="A26">
        <v>622</v>
      </c>
      <c r="B26" t="s">
        <v>38</v>
      </c>
      <c r="C26" t="s">
        <v>300</v>
      </c>
      <c r="D26" t="s">
        <v>18</v>
      </c>
      <c r="E26" s="1" t="s">
        <v>299</v>
      </c>
      <c r="F26" s="2">
        <v>236</v>
      </c>
      <c r="K26" t="s">
        <v>300</v>
      </c>
      <c r="L26">
        <v>0</v>
      </c>
      <c r="M26" s="1" t="s">
        <v>300</v>
      </c>
      <c r="N26" s="2">
        <v>86</v>
      </c>
      <c r="Q26">
        <f>F26+H26+J26+L26+N26+P26</f>
        <v>322</v>
      </c>
    </row>
    <row r="27" spans="1:17" x14ac:dyDescent="0.25">
      <c r="A27">
        <v>187</v>
      </c>
      <c r="B27" t="s">
        <v>4</v>
      </c>
      <c r="C27" t="s">
        <v>300</v>
      </c>
      <c r="D27" t="s">
        <v>5</v>
      </c>
      <c r="E27" s="1" t="s">
        <v>300</v>
      </c>
      <c r="F27" s="2">
        <v>280</v>
      </c>
      <c r="Q27">
        <f>F27+H27+J27+L27+N27+P27</f>
        <v>280</v>
      </c>
    </row>
    <row r="28" spans="1:17" x14ac:dyDescent="0.25">
      <c r="A28">
        <v>4</v>
      </c>
      <c r="B28" t="s">
        <v>17</v>
      </c>
      <c r="C28" t="s">
        <v>300</v>
      </c>
      <c r="D28" t="s">
        <v>18</v>
      </c>
      <c r="E28" s="1" t="s">
        <v>300</v>
      </c>
      <c r="F28" s="2">
        <v>264</v>
      </c>
      <c r="Q28">
        <f>F28+H28+J28+L28+N28+P28</f>
        <v>264</v>
      </c>
    </row>
    <row r="29" spans="1:17" x14ac:dyDescent="0.25">
      <c r="A29">
        <v>93</v>
      </c>
      <c r="B29" t="s">
        <v>21</v>
      </c>
      <c r="C29" t="s">
        <v>300</v>
      </c>
      <c r="D29" t="s">
        <v>11</v>
      </c>
      <c r="E29" s="1" t="s">
        <v>300</v>
      </c>
      <c r="F29" s="2">
        <v>260</v>
      </c>
      <c r="Q29">
        <f>F29+H29+J29+L29+N29+P29</f>
        <v>260</v>
      </c>
    </row>
    <row r="30" spans="1:17" x14ac:dyDescent="0.25">
      <c r="A30">
        <v>103</v>
      </c>
      <c r="B30" t="s">
        <v>22</v>
      </c>
      <c r="C30" t="s">
        <v>300</v>
      </c>
      <c r="D30" t="s">
        <v>23</v>
      </c>
      <c r="E30" s="1" t="s">
        <v>300</v>
      </c>
      <c r="F30" s="2">
        <v>257</v>
      </c>
      <c r="Q30">
        <f>F30+H30+J30+L30+N30+P30</f>
        <v>257</v>
      </c>
    </row>
    <row r="31" spans="1:17" x14ac:dyDescent="0.25">
      <c r="A31">
        <v>214</v>
      </c>
      <c r="B31" t="s">
        <v>29</v>
      </c>
      <c r="C31" t="s">
        <v>300</v>
      </c>
      <c r="D31" t="s">
        <v>30</v>
      </c>
      <c r="E31" s="1" t="s">
        <v>300</v>
      </c>
      <c r="F31" s="2">
        <v>251</v>
      </c>
      <c r="Q31">
        <f>F31+H31+J31+L31+N31+P31</f>
        <v>251</v>
      </c>
    </row>
    <row r="32" spans="1:17" x14ac:dyDescent="0.25">
      <c r="A32">
        <v>231</v>
      </c>
      <c r="B32" t="s">
        <v>27</v>
      </c>
      <c r="C32" t="s">
        <v>300</v>
      </c>
      <c r="D32" t="s">
        <v>28</v>
      </c>
      <c r="E32" s="1" t="s">
        <v>300</v>
      </c>
      <c r="F32" s="2">
        <v>251</v>
      </c>
      <c r="Q32">
        <f>F32+H32+J32+L32+N32+P32</f>
        <v>251</v>
      </c>
    </row>
    <row r="33" spans="1:17" x14ac:dyDescent="0.25">
      <c r="A33">
        <v>307</v>
      </c>
      <c r="B33" t="s">
        <v>31</v>
      </c>
      <c r="C33" t="s">
        <v>300</v>
      </c>
      <c r="D33" t="s">
        <v>18</v>
      </c>
      <c r="E33" s="1" t="s">
        <v>300</v>
      </c>
      <c r="F33" s="2">
        <v>250</v>
      </c>
      <c r="Q33">
        <f>F33+H33+J33+L33+N33+P33</f>
        <v>250</v>
      </c>
    </row>
    <row r="34" spans="1:17" x14ac:dyDescent="0.25">
      <c r="A34">
        <v>707</v>
      </c>
      <c r="B34" t="s">
        <v>35</v>
      </c>
      <c r="C34" t="s">
        <v>300</v>
      </c>
      <c r="D34" t="s">
        <v>5</v>
      </c>
      <c r="E34" s="1" t="s">
        <v>300</v>
      </c>
      <c r="F34" s="2">
        <v>246</v>
      </c>
      <c r="Q34">
        <f>F34+H34+J34+L34+N34+P34</f>
        <v>246</v>
      </c>
    </row>
    <row r="35" spans="1:17" x14ac:dyDescent="0.25">
      <c r="A35">
        <v>724</v>
      </c>
      <c r="B35" t="s">
        <v>36</v>
      </c>
      <c r="C35" t="s">
        <v>300</v>
      </c>
      <c r="D35" t="s">
        <v>37</v>
      </c>
      <c r="E35" s="1" t="s">
        <v>300</v>
      </c>
      <c r="F35" s="2">
        <v>244</v>
      </c>
      <c r="Q35">
        <f>F35+H35+J35+L35+N35+P35</f>
        <v>244</v>
      </c>
    </row>
    <row r="36" spans="1:17" x14ac:dyDescent="0.25">
      <c r="A36">
        <v>41</v>
      </c>
      <c r="B36" t="s">
        <v>264</v>
      </c>
      <c r="C36" t="s">
        <v>300</v>
      </c>
      <c r="O36" s="1" t="s">
        <v>300</v>
      </c>
      <c r="P36" s="2">
        <v>234</v>
      </c>
      <c r="Q36">
        <f>F36+H36+J36+L36+N36+P36</f>
        <v>234</v>
      </c>
    </row>
    <row r="37" spans="1:17" x14ac:dyDescent="0.25">
      <c r="A37">
        <v>20</v>
      </c>
      <c r="B37" t="s">
        <v>265</v>
      </c>
      <c r="C37" t="s">
        <v>300</v>
      </c>
      <c r="D37" t="s">
        <v>101</v>
      </c>
      <c r="O37" s="1" t="s">
        <v>300</v>
      </c>
      <c r="P37" s="2">
        <v>232</v>
      </c>
      <c r="Q37">
        <f>F37+H37+J37+L37+N37+P37</f>
        <v>232</v>
      </c>
    </row>
    <row r="38" spans="1:17" x14ac:dyDescent="0.25">
      <c r="A38">
        <v>777</v>
      </c>
      <c r="B38" t="s">
        <v>266</v>
      </c>
      <c r="C38" t="s">
        <v>300</v>
      </c>
      <c r="D38" t="s">
        <v>14</v>
      </c>
      <c r="O38" s="1" t="s">
        <v>300</v>
      </c>
      <c r="P38" s="2">
        <v>230</v>
      </c>
      <c r="Q38">
        <f>F38+H38+J38+L38+N38+P38</f>
        <v>230</v>
      </c>
    </row>
    <row r="39" spans="1:17" x14ac:dyDescent="0.25">
      <c r="A39">
        <v>313</v>
      </c>
      <c r="B39" t="s">
        <v>205</v>
      </c>
      <c r="C39" t="s">
        <v>300</v>
      </c>
      <c r="D39" t="s">
        <v>14</v>
      </c>
      <c r="I39" s="1" t="s">
        <v>300</v>
      </c>
      <c r="J39" s="2">
        <v>226</v>
      </c>
      <c r="Q39">
        <f>F39+H39+J39+L39+N39+P39</f>
        <v>226</v>
      </c>
    </row>
    <row r="40" spans="1:17" x14ac:dyDescent="0.25">
      <c r="A40">
        <v>4111</v>
      </c>
      <c r="B40" t="s">
        <v>267</v>
      </c>
      <c r="C40" t="s">
        <v>300</v>
      </c>
      <c r="O40" s="1" t="s">
        <v>300</v>
      </c>
      <c r="P40" s="2">
        <v>219</v>
      </c>
      <c r="Q40">
        <f>F40+H40+J40+L40+N40+P40</f>
        <v>219</v>
      </c>
    </row>
    <row r="41" spans="1:17" x14ac:dyDescent="0.25">
      <c r="A41">
        <v>763</v>
      </c>
      <c r="B41" t="s">
        <v>268</v>
      </c>
      <c r="C41" t="s">
        <v>300</v>
      </c>
      <c r="D41" t="s">
        <v>18</v>
      </c>
      <c r="O41" s="1" t="s">
        <v>300</v>
      </c>
      <c r="P41" s="2">
        <v>213</v>
      </c>
      <c r="Q41">
        <f>F41+H41+J41+L41+N41+P41</f>
        <v>213</v>
      </c>
    </row>
    <row r="42" spans="1:17" x14ac:dyDescent="0.25">
      <c r="A42">
        <v>339</v>
      </c>
      <c r="B42" t="s">
        <v>206</v>
      </c>
      <c r="C42" t="s">
        <v>300</v>
      </c>
      <c r="I42" s="1" t="s">
        <v>300</v>
      </c>
      <c r="J42" s="2">
        <v>212</v>
      </c>
      <c r="Q42">
        <f>F42+H42+J42+L42+N42+P42</f>
        <v>212</v>
      </c>
    </row>
    <row r="43" spans="1:17" x14ac:dyDescent="0.25">
      <c r="A43">
        <v>211</v>
      </c>
      <c r="B43" t="s">
        <v>270</v>
      </c>
      <c r="C43" t="s">
        <v>300</v>
      </c>
      <c r="D43" t="s">
        <v>178</v>
      </c>
      <c r="O43" s="1" t="s">
        <v>300</v>
      </c>
      <c r="P43" s="2">
        <v>208</v>
      </c>
      <c r="Q43">
        <f>F43+H43+J43+L43+N43+P43</f>
        <v>208</v>
      </c>
    </row>
    <row r="44" spans="1:17" x14ac:dyDescent="0.25">
      <c r="A44">
        <v>285</v>
      </c>
      <c r="B44" t="s">
        <v>269</v>
      </c>
      <c r="C44" t="s">
        <v>300</v>
      </c>
      <c r="D44" t="s">
        <v>11</v>
      </c>
      <c r="O44" s="1" t="s">
        <v>300</v>
      </c>
      <c r="P44" s="2">
        <v>208</v>
      </c>
      <c r="Q44">
        <f>F44+H44+J44+L44+N44+P44</f>
        <v>208</v>
      </c>
    </row>
    <row r="45" spans="1:17" x14ac:dyDescent="0.25">
      <c r="A45">
        <v>726</v>
      </c>
      <c r="B45" t="s">
        <v>271</v>
      </c>
      <c r="C45" t="s">
        <v>300</v>
      </c>
      <c r="D45" t="s">
        <v>3</v>
      </c>
      <c r="O45" s="1" t="s">
        <v>300</v>
      </c>
      <c r="P45" s="2">
        <v>201</v>
      </c>
      <c r="Q45">
        <f>F45+H45+J45+L45+N45+P45</f>
        <v>201</v>
      </c>
    </row>
    <row r="46" spans="1:17" x14ac:dyDescent="0.25">
      <c r="A46">
        <v>195</v>
      </c>
      <c r="B46" t="s">
        <v>272</v>
      </c>
      <c r="C46" t="s">
        <v>300</v>
      </c>
      <c r="O46" s="1" t="s">
        <v>300</v>
      </c>
      <c r="P46" s="2">
        <v>198</v>
      </c>
      <c r="Q46">
        <f>F46+H46+J46+L46+N46+P46</f>
        <v>198</v>
      </c>
    </row>
    <row r="47" spans="1:17" x14ac:dyDescent="0.25">
      <c r="A47">
        <v>74</v>
      </c>
      <c r="B47" t="s">
        <v>244</v>
      </c>
      <c r="C47" t="s">
        <v>300</v>
      </c>
      <c r="M47" s="1" t="s">
        <v>300</v>
      </c>
      <c r="N47" s="2">
        <v>183</v>
      </c>
      <c r="Q47">
        <f>F47+H47+J47+L47+N47+P47</f>
        <v>183</v>
      </c>
    </row>
    <row r="48" spans="1:17" x14ac:dyDescent="0.25">
      <c r="A48">
        <v>189</v>
      </c>
      <c r="B48" t="s">
        <v>245</v>
      </c>
      <c r="C48" t="s">
        <v>300</v>
      </c>
      <c r="D48" t="s">
        <v>37</v>
      </c>
      <c r="M48" s="1" t="s">
        <v>300</v>
      </c>
      <c r="N48" s="2">
        <v>183</v>
      </c>
      <c r="Q48">
        <f>F48+H48+J48+L48+N48+P48</f>
        <v>183</v>
      </c>
    </row>
    <row r="49" spans="1:17" x14ac:dyDescent="0.25">
      <c r="A49">
        <v>640</v>
      </c>
      <c r="B49" t="s">
        <v>228</v>
      </c>
      <c r="C49" t="s">
        <v>300</v>
      </c>
      <c r="D49" t="s">
        <v>11</v>
      </c>
      <c r="K49" t="s">
        <v>300</v>
      </c>
      <c r="L49">
        <v>182</v>
      </c>
      <c r="Q49">
        <f>F49+H49+J49+L49+N49+P49</f>
        <v>182</v>
      </c>
    </row>
    <row r="50" spans="1:17" x14ac:dyDescent="0.25">
      <c r="A50">
        <v>325</v>
      </c>
      <c r="B50" t="s">
        <v>229</v>
      </c>
      <c r="C50" t="s">
        <v>300</v>
      </c>
      <c r="K50" t="s">
        <v>300</v>
      </c>
      <c r="L50">
        <v>175</v>
      </c>
      <c r="Q50">
        <f>F50+H50+J50+L50+N50+P50</f>
        <v>175</v>
      </c>
    </row>
    <row r="51" spans="1:17" x14ac:dyDescent="0.25">
      <c r="A51">
        <v>242</v>
      </c>
      <c r="B51" t="s">
        <v>230</v>
      </c>
      <c r="C51" t="s">
        <v>300</v>
      </c>
      <c r="K51" t="s">
        <v>300</v>
      </c>
      <c r="L51">
        <v>169</v>
      </c>
      <c r="Q51">
        <f>F51+H51+J51+L51+N51+P51</f>
        <v>169</v>
      </c>
    </row>
    <row r="52" spans="1:17" x14ac:dyDescent="0.25">
      <c r="A52">
        <v>911</v>
      </c>
      <c r="B52" t="s">
        <v>231</v>
      </c>
      <c r="C52" t="s">
        <v>300</v>
      </c>
      <c r="K52" t="s">
        <v>300</v>
      </c>
      <c r="L52">
        <v>167</v>
      </c>
      <c r="Q52">
        <f>F52+H52+J52+L52+N52+P52</f>
        <v>167</v>
      </c>
    </row>
    <row r="53" spans="1:17" x14ac:dyDescent="0.25">
      <c r="A53">
        <v>141</v>
      </c>
      <c r="B53" t="s">
        <v>246</v>
      </c>
      <c r="C53" t="s">
        <v>300</v>
      </c>
      <c r="D53" t="s">
        <v>1</v>
      </c>
      <c r="M53" s="1" t="s">
        <v>300</v>
      </c>
      <c r="N53" s="2">
        <v>162</v>
      </c>
      <c r="Q53">
        <f>F53+H53+J53+L53+N53+P53</f>
        <v>162</v>
      </c>
    </row>
    <row r="54" spans="1:17" x14ac:dyDescent="0.25">
      <c r="A54">
        <v>201</v>
      </c>
      <c r="B54" t="s">
        <v>232</v>
      </c>
      <c r="C54" t="s">
        <v>300</v>
      </c>
      <c r="D54" t="s">
        <v>74</v>
      </c>
      <c r="K54" t="s">
        <v>300</v>
      </c>
      <c r="L54">
        <v>157</v>
      </c>
      <c r="Q54">
        <f>F54+H54+J54+L54+N54+P54</f>
        <v>157</v>
      </c>
    </row>
    <row r="55" spans="1:17" x14ac:dyDescent="0.25">
      <c r="A55">
        <v>363</v>
      </c>
      <c r="B55" t="s">
        <v>247</v>
      </c>
      <c r="C55" t="s">
        <v>300</v>
      </c>
      <c r="M55" s="1" t="s">
        <v>300</v>
      </c>
      <c r="N55" s="2">
        <v>157</v>
      </c>
      <c r="Q55">
        <f>F55+H55+J55+L55+N55+P55</f>
        <v>157</v>
      </c>
    </row>
    <row r="56" spans="1:17" x14ac:dyDescent="0.25">
      <c r="A56">
        <v>5</v>
      </c>
      <c r="B56" t="s">
        <v>263</v>
      </c>
      <c r="C56" t="s">
        <v>300</v>
      </c>
      <c r="D56" t="s">
        <v>9</v>
      </c>
      <c r="M56" s="1" t="s">
        <v>300</v>
      </c>
      <c r="N56" s="2">
        <v>0</v>
      </c>
      <c r="O56" s="1" t="s">
        <v>300</v>
      </c>
      <c r="P56" s="2">
        <v>105</v>
      </c>
      <c r="Q56">
        <f>F56+H56+J56+L56+N56+P56</f>
        <v>105</v>
      </c>
    </row>
    <row r="57" spans="1:17" x14ac:dyDescent="0.25">
      <c r="A57">
        <v>737</v>
      </c>
      <c r="B57" t="s">
        <v>284</v>
      </c>
      <c r="C57" t="s">
        <v>300</v>
      </c>
      <c r="D57" t="s">
        <v>101</v>
      </c>
      <c r="O57" s="1" t="s">
        <v>300</v>
      </c>
      <c r="P57" s="2">
        <v>104</v>
      </c>
      <c r="Q57">
        <f>F57+H57+J57+L57+N57+P57</f>
        <v>104</v>
      </c>
    </row>
    <row r="83" ht="15.75" customHeight="1" x14ac:dyDescent="0.25"/>
  </sheetData>
  <sortState ref="A1:Q264">
    <sortCondition ref="C1:C264"/>
    <sortCondition descending="1" ref="Q1:Q26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S12" sqref="S12"/>
    </sheetView>
  </sheetViews>
  <sheetFormatPr defaultRowHeight="15" x14ac:dyDescent="0.25"/>
  <cols>
    <col min="1" max="1" width="5" bestFit="1" customWidth="1"/>
    <col min="2" max="2" width="26" bestFit="1" customWidth="1"/>
    <col min="3" max="3" width="2.140625" bestFit="1" customWidth="1"/>
    <col min="4" max="4" width="20.42578125" bestFit="1" customWidth="1"/>
    <col min="5" max="5" width="2.28515625" bestFit="1" customWidth="1"/>
    <col min="8" max="8" width="4" bestFit="1" customWidth="1"/>
    <col min="10" max="10" width="4" bestFit="1" customWidth="1"/>
    <col min="12" max="12" width="4" bestFit="1" customWidth="1"/>
    <col min="14" max="14" width="4" bestFit="1" customWidth="1"/>
    <col min="16" max="16" width="4" bestFit="1" customWidth="1"/>
  </cols>
  <sheetData>
    <row r="1" spans="1:17" x14ac:dyDescent="0.25">
      <c r="A1">
        <v>799</v>
      </c>
      <c r="B1" t="s">
        <v>43</v>
      </c>
      <c r="C1" t="s">
        <v>299</v>
      </c>
      <c r="D1" t="s">
        <v>25</v>
      </c>
      <c r="E1" s="1" t="s">
        <v>299</v>
      </c>
      <c r="F1" s="2">
        <v>224</v>
      </c>
      <c r="G1" s="3" t="s">
        <v>299</v>
      </c>
      <c r="H1">
        <v>153</v>
      </c>
      <c r="I1" s="1" t="s">
        <v>299</v>
      </c>
      <c r="J1" s="2">
        <v>184</v>
      </c>
      <c r="K1" t="s">
        <v>300</v>
      </c>
      <c r="L1">
        <v>167</v>
      </c>
      <c r="M1" s="1" t="s">
        <v>299</v>
      </c>
      <c r="N1" s="2">
        <v>141</v>
      </c>
      <c r="O1" s="1" t="s">
        <v>299</v>
      </c>
      <c r="P1" s="2">
        <v>177</v>
      </c>
      <c r="Q1">
        <f>F1+H1+J1+L1+N1+P1</f>
        <v>1046</v>
      </c>
    </row>
    <row r="2" spans="1:17" x14ac:dyDescent="0.25">
      <c r="A2">
        <v>808</v>
      </c>
      <c r="B2" t="s">
        <v>64</v>
      </c>
      <c r="C2" t="s">
        <v>299</v>
      </c>
      <c r="D2" t="s">
        <v>30</v>
      </c>
      <c r="E2" s="1" t="s">
        <v>299</v>
      </c>
      <c r="F2" s="2">
        <v>194</v>
      </c>
      <c r="G2" s="3" t="s">
        <v>299</v>
      </c>
      <c r="H2">
        <v>162</v>
      </c>
      <c r="I2" s="1" t="s">
        <v>299</v>
      </c>
      <c r="J2" s="2">
        <v>179</v>
      </c>
      <c r="K2" t="s">
        <v>300</v>
      </c>
      <c r="L2">
        <v>159</v>
      </c>
      <c r="M2" s="1" t="s">
        <v>300</v>
      </c>
      <c r="N2" s="2">
        <v>170</v>
      </c>
      <c r="O2" s="1" t="s">
        <v>299</v>
      </c>
      <c r="P2" s="2">
        <v>171</v>
      </c>
      <c r="Q2">
        <f>F2+H2+J2+L2+N2+P2</f>
        <v>1035</v>
      </c>
    </row>
    <row r="3" spans="1:17" x14ac:dyDescent="0.25">
      <c r="A3">
        <v>33</v>
      </c>
      <c r="B3" t="s">
        <v>40</v>
      </c>
      <c r="C3" t="s">
        <v>299</v>
      </c>
      <c r="D3" t="s">
        <v>30</v>
      </c>
      <c r="E3" s="1" t="s">
        <v>299</v>
      </c>
      <c r="F3" s="2">
        <v>228</v>
      </c>
      <c r="G3" s="3" t="s">
        <v>299</v>
      </c>
      <c r="H3">
        <v>164</v>
      </c>
      <c r="I3" s="1" t="s">
        <v>299</v>
      </c>
      <c r="J3" s="2">
        <v>184</v>
      </c>
      <c r="K3" t="s">
        <v>299</v>
      </c>
      <c r="L3">
        <v>127</v>
      </c>
      <c r="M3" s="1" t="s">
        <v>299</v>
      </c>
      <c r="N3" s="2">
        <v>143</v>
      </c>
      <c r="O3" s="1" t="s">
        <v>299</v>
      </c>
      <c r="P3" s="2">
        <v>166</v>
      </c>
      <c r="Q3">
        <f>F3+H3+J3+L3+N3+P3</f>
        <v>1012</v>
      </c>
    </row>
    <row r="4" spans="1:17" x14ac:dyDescent="0.25">
      <c r="A4">
        <v>59</v>
      </c>
      <c r="B4" t="s">
        <v>50</v>
      </c>
      <c r="C4" t="s">
        <v>299</v>
      </c>
      <c r="D4" t="s">
        <v>33</v>
      </c>
      <c r="E4" s="1" t="s">
        <v>299</v>
      </c>
      <c r="F4" s="2">
        <v>214</v>
      </c>
      <c r="G4" s="3" t="s">
        <v>299</v>
      </c>
      <c r="H4">
        <v>170</v>
      </c>
      <c r="I4" s="1" t="s">
        <v>299</v>
      </c>
      <c r="J4" s="2">
        <v>177</v>
      </c>
      <c r="K4" t="s">
        <v>299</v>
      </c>
      <c r="L4">
        <v>138</v>
      </c>
      <c r="M4" s="1" t="s">
        <v>299</v>
      </c>
      <c r="N4" s="2">
        <v>141</v>
      </c>
      <c r="O4" s="1" t="s">
        <v>299</v>
      </c>
      <c r="P4" s="2">
        <v>163</v>
      </c>
      <c r="Q4">
        <f>F4+H4+J4+L4+N4+P4</f>
        <v>1003</v>
      </c>
    </row>
    <row r="5" spans="1:17" x14ac:dyDescent="0.25">
      <c r="A5">
        <v>54</v>
      </c>
      <c r="B5" t="s">
        <v>73</v>
      </c>
      <c r="C5" t="s">
        <v>299</v>
      </c>
      <c r="D5" t="s">
        <v>74</v>
      </c>
      <c r="E5" s="1" t="s">
        <v>301</v>
      </c>
      <c r="F5" s="2">
        <v>169</v>
      </c>
      <c r="G5" s="3" t="s">
        <v>299</v>
      </c>
      <c r="H5">
        <v>143</v>
      </c>
      <c r="I5" s="1" t="s">
        <v>299</v>
      </c>
      <c r="J5" s="2">
        <v>166</v>
      </c>
      <c r="K5" t="s">
        <v>300</v>
      </c>
      <c r="L5">
        <v>167</v>
      </c>
      <c r="M5" s="1" t="s">
        <v>300</v>
      </c>
      <c r="N5" s="2">
        <v>166</v>
      </c>
      <c r="O5" s="1" t="s">
        <v>299</v>
      </c>
      <c r="P5" s="2">
        <v>158</v>
      </c>
      <c r="Q5">
        <f>F5+H5+J5+L5+N5+P5</f>
        <v>969</v>
      </c>
    </row>
    <row r="6" spans="1:17" x14ac:dyDescent="0.25">
      <c r="A6">
        <v>295</v>
      </c>
      <c r="B6" t="s">
        <v>34</v>
      </c>
      <c r="C6" t="s">
        <v>299</v>
      </c>
      <c r="D6" t="s">
        <v>33</v>
      </c>
      <c r="E6" s="1" t="s">
        <v>300</v>
      </c>
      <c r="F6" s="2">
        <v>249</v>
      </c>
      <c r="G6" s="3" t="s">
        <v>299</v>
      </c>
      <c r="H6">
        <v>180</v>
      </c>
      <c r="I6" s="1" t="s">
        <v>299</v>
      </c>
      <c r="J6" s="2">
        <v>196</v>
      </c>
      <c r="K6" t="s">
        <v>299</v>
      </c>
      <c r="L6">
        <v>144</v>
      </c>
      <c r="M6" s="1"/>
      <c r="N6" s="2"/>
      <c r="O6" s="1" t="s">
        <v>299</v>
      </c>
      <c r="P6" s="2">
        <v>187</v>
      </c>
      <c r="Q6">
        <f>F6+H6+J6+L6+N6+P6</f>
        <v>956</v>
      </c>
    </row>
    <row r="7" spans="1:17" x14ac:dyDescent="0.25">
      <c r="A7">
        <v>29</v>
      </c>
      <c r="B7" t="s">
        <v>56</v>
      </c>
      <c r="C7" t="s">
        <v>299</v>
      </c>
      <c r="D7" t="s">
        <v>11</v>
      </c>
      <c r="E7" s="1" t="s">
        <v>299</v>
      </c>
      <c r="F7" s="2">
        <v>205</v>
      </c>
      <c r="G7" s="3" t="s">
        <v>299</v>
      </c>
      <c r="H7">
        <v>76</v>
      </c>
      <c r="I7" s="1" t="s">
        <v>299</v>
      </c>
      <c r="J7" s="2">
        <v>172</v>
      </c>
      <c r="K7" t="s">
        <v>300</v>
      </c>
      <c r="L7">
        <v>163</v>
      </c>
      <c r="M7" s="1" t="s">
        <v>299</v>
      </c>
      <c r="N7" s="2">
        <v>130</v>
      </c>
      <c r="O7" s="1" t="s">
        <v>299</v>
      </c>
      <c r="P7" s="2">
        <v>155</v>
      </c>
      <c r="Q7">
        <f>F7+H7+J7+L7+N7+P7</f>
        <v>901</v>
      </c>
    </row>
    <row r="8" spans="1:17" x14ac:dyDescent="0.25">
      <c r="A8">
        <v>17</v>
      </c>
      <c r="B8" t="s">
        <v>21</v>
      </c>
      <c r="C8" t="s">
        <v>299</v>
      </c>
      <c r="E8" s="1" t="s">
        <v>301</v>
      </c>
      <c r="F8" s="2">
        <v>158</v>
      </c>
      <c r="G8" t="s">
        <v>299</v>
      </c>
      <c r="H8">
        <v>141</v>
      </c>
      <c r="I8" s="1" t="s">
        <v>299</v>
      </c>
      <c r="J8" s="2">
        <v>146</v>
      </c>
      <c r="K8" t="s">
        <v>299</v>
      </c>
      <c r="L8">
        <v>117</v>
      </c>
      <c r="M8" s="1" t="s">
        <v>300</v>
      </c>
      <c r="N8" s="2">
        <v>161</v>
      </c>
      <c r="O8" s="1" t="s">
        <v>299</v>
      </c>
      <c r="P8" s="2">
        <v>149</v>
      </c>
      <c r="Q8">
        <f>F8+H8+J8+L8+N8+P8</f>
        <v>872</v>
      </c>
    </row>
    <row r="9" spans="1:17" x14ac:dyDescent="0.25">
      <c r="A9">
        <v>256</v>
      </c>
      <c r="B9" t="s">
        <v>84</v>
      </c>
      <c r="C9" t="s">
        <v>299</v>
      </c>
      <c r="E9" s="1" t="s">
        <v>301</v>
      </c>
      <c r="F9" s="2">
        <v>148</v>
      </c>
      <c r="G9" t="s">
        <v>299</v>
      </c>
      <c r="H9">
        <v>145</v>
      </c>
      <c r="I9" s="1" t="s">
        <v>299</v>
      </c>
      <c r="J9" s="2">
        <v>165</v>
      </c>
      <c r="K9" t="s">
        <v>299</v>
      </c>
      <c r="L9">
        <v>111</v>
      </c>
      <c r="M9" s="1" t="s">
        <v>299</v>
      </c>
      <c r="N9" s="2">
        <v>129</v>
      </c>
      <c r="O9" s="1" t="s">
        <v>299</v>
      </c>
      <c r="P9" s="2">
        <v>141</v>
      </c>
      <c r="Q9">
        <f>F9+H9+J9+L9+N9+P9</f>
        <v>839</v>
      </c>
    </row>
    <row r="10" spans="1:17" x14ac:dyDescent="0.25">
      <c r="A10">
        <v>166</v>
      </c>
      <c r="B10" t="s">
        <v>79</v>
      </c>
      <c r="C10" t="s">
        <v>299</v>
      </c>
      <c r="D10" t="s">
        <v>304</v>
      </c>
      <c r="E10" s="1" t="s">
        <v>301</v>
      </c>
      <c r="F10" s="2">
        <v>160</v>
      </c>
      <c r="G10" s="3" t="s">
        <v>299</v>
      </c>
      <c r="H10">
        <v>143</v>
      </c>
      <c r="I10" s="1" t="s">
        <v>299</v>
      </c>
      <c r="J10" s="2">
        <v>169</v>
      </c>
      <c r="K10" t="s">
        <v>299</v>
      </c>
      <c r="L10">
        <v>116</v>
      </c>
      <c r="M10" s="1" t="s">
        <v>300</v>
      </c>
      <c r="N10" s="2">
        <v>77</v>
      </c>
      <c r="O10" s="1" t="s">
        <v>299</v>
      </c>
      <c r="P10" s="2">
        <v>163</v>
      </c>
      <c r="Q10">
        <f>F10+H10+J10+L10+N10+P10</f>
        <v>828</v>
      </c>
    </row>
    <row r="11" spans="1:17" x14ac:dyDescent="0.25">
      <c r="A11">
        <v>270</v>
      </c>
      <c r="B11" t="s">
        <v>94</v>
      </c>
      <c r="C11" t="s">
        <v>299</v>
      </c>
      <c r="D11" t="s">
        <v>7</v>
      </c>
      <c r="E11" s="1" t="s">
        <v>301</v>
      </c>
      <c r="F11" s="2">
        <v>132</v>
      </c>
      <c r="G11" s="3" t="s">
        <v>301</v>
      </c>
      <c r="H11">
        <v>116</v>
      </c>
      <c r="I11" s="1" t="s">
        <v>299</v>
      </c>
      <c r="J11" s="2">
        <v>156</v>
      </c>
      <c r="K11" t="s">
        <v>299</v>
      </c>
      <c r="L11">
        <v>111</v>
      </c>
      <c r="M11" s="1" t="s">
        <v>300</v>
      </c>
      <c r="N11" s="2">
        <v>157</v>
      </c>
      <c r="O11" s="1" t="s">
        <v>299</v>
      </c>
      <c r="P11" s="2">
        <v>144</v>
      </c>
      <c r="Q11">
        <f>F11+H11+J11+L11+N11+P11</f>
        <v>816</v>
      </c>
    </row>
    <row r="12" spans="1:17" x14ac:dyDescent="0.25">
      <c r="A12">
        <v>868</v>
      </c>
      <c r="B12" t="s">
        <v>91</v>
      </c>
      <c r="C12" t="s">
        <v>299</v>
      </c>
      <c r="D12" t="s">
        <v>30</v>
      </c>
      <c r="E12" s="1" t="s">
        <v>301</v>
      </c>
      <c r="F12" s="2">
        <v>137</v>
      </c>
      <c r="G12" s="3" t="s">
        <v>299</v>
      </c>
      <c r="H12">
        <v>134</v>
      </c>
      <c r="I12" s="1" t="s">
        <v>299</v>
      </c>
      <c r="J12" s="2">
        <v>142</v>
      </c>
      <c r="K12" t="s">
        <v>299</v>
      </c>
      <c r="L12">
        <v>101</v>
      </c>
      <c r="M12" s="1" t="s">
        <v>300</v>
      </c>
      <c r="N12" s="2">
        <v>159</v>
      </c>
      <c r="O12" s="1" t="s">
        <v>299</v>
      </c>
      <c r="P12" s="2">
        <v>141</v>
      </c>
      <c r="Q12">
        <f>F12+H12+J12+L12+N12+P12</f>
        <v>814</v>
      </c>
    </row>
    <row r="13" spans="1:17" x14ac:dyDescent="0.25">
      <c r="A13">
        <v>194</v>
      </c>
      <c r="B13" t="s">
        <v>39</v>
      </c>
      <c r="C13" t="s">
        <v>299</v>
      </c>
      <c r="D13" t="s">
        <v>11</v>
      </c>
      <c r="E13" s="1" t="s">
        <v>299</v>
      </c>
      <c r="F13" s="2">
        <v>228</v>
      </c>
      <c r="I13" s="1" t="s">
        <v>299</v>
      </c>
      <c r="J13" s="2">
        <v>194</v>
      </c>
      <c r="M13" s="1" t="s">
        <v>300</v>
      </c>
      <c r="N13" s="2">
        <v>178</v>
      </c>
      <c r="O13" s="1" t="s">
        <v>299</v>
      </c>
      <c r="P13" s="2">
        <v>182</v>
      </c>
      <c r="Q13">
        <f>F13+H13+J13+L13+N13+P13</f>
        <v>782</v>
      </c>
    </row>
    <row r="14" spans="1:17" x14ac:dyDescent="0.25">
      <c r="A14">
        <v>51</v>
      </c>
      <c r="B14" t="s">
        <v>78</v>
      </c>
      <c r="C14" t="s">
        <v>299</v>
      </c>
      <c r="D14" t="s">
        <v>33</v>
      </c>
      <c r="E14" s="1" t="s">
        <v>301</v>
      </c>
      <c r="F14" s="2">
        <v>161</v>
      </c>
      <c r="G14" s="3" t="s">
        <v>301</v>
      </c>
      <c r="H14">
        <v>111</v>
      </c>
      <c r="I14" s="1" t="s">
        <v>299</v>
      </c>
      <c r="J14" s="2">
        <v>148</v>
      </c>
      <c r="K14" t="s">
        <v>299</v>
      </c>
      <c r="L14">
        <v>118</v>
      </c>
      <c r="M14" s="1" t="s">
        <v>299</v>
      </c>
      <c r="N14" s="2">
        <v>129</v>
      </c>
      <c r="O14" s="1" t="s">
        <v>301</v>
      </c>
      <c r="P14" s="2">
        <v>110</v>
      </c>
      <c r="Q14">
        <f>F14+H14+J14+L14+N14+P14</f>
        <v>777</v>
      </c>
    </row>
    <row r="15" spans="1:17" x14ac:dyDescent="0.25">
      <c r="A15">
        <v>9</v>
      </c>
      <c r="B15" t="s">
        <v>54</v>
      </c>
      <c r="C15" t="s">
        <v>299</v>
      </c>
      <c r="D15" t="s">
        <v>55</v>
      </c>
      <c r="E15" s="1" t="s">
        <v>299</v>
      </c>
      <c r="F15" s="2">
        <v>205</v>
      </c>
      <c r="I15" s="1" t="s">
        <v>299</v>
      </c>
      <c r="J15" s="2">
        <v>184</v>
      </c>
      <c r="K15" t="s">
        <v>299</v>
      </c>
      <c r="L15">
        <v>136</v>
      </c>
      <c r="M15" s="1" t="s">
        <v>300</v>
      </c>
      <c r="N15" s="2">
        <v>164</v>
      </c>
      <c r="O15" s="1" t="s">
        <v>299</v>
      </c>
      <c r="P15" s="2">
        <v>153</v>
      </c>
      <c r="Q15">
        <f>F15+H15+J15+L15+N15+P15</f>
        <v>842</v>
      </c>
    </row>
    <row r="16" spans="1:17" x14ac:dyDescent="0.25">
      <c r="A16">
        <v>99</v>
      </c>
      <c r="B16" t="s">
        <v>57</v>
      </c>
      <c r="C16" t="s">
        <v>299</v>
      </c>
      <c r="E16" s="1" t="s">
        <v>299</v>
      </c>
      <c r="F16" s="2">
        <v>203</v>
      </c>
      <c r="I16" s="1" t="s">
        <v>299</v>
      </c>
      <c r="J16" s="2">
        <v>185</v>
      </c>
      <c r="K16" t="s">
        <v>299</v>
      </c>
      <c r="L16">
        <v>142</v>
      </c>
      <c r="M16" s="1" t="s">
        <v>300</v>
      </c>
      <c r="N16" s="2">
        <v>163</v>
      </c>
      <c r="O16" s="1"/>
      <c r="P16" s="2"/>
      <c r="Q16">
        <f>F16+H16+J16+L16+N16+P16</f>
        <v>693</v>
      </c>
    </row>
    <row r="17" spans="1:17" x14ac:dyDescent="0.25">
      <c r="A17">
        <v>26</v>
      </c>
      <c r="B17" t="s">
        <v>87</v>
      </c>
      <c r="C17" t="s">
        <v>299</v>
      </c>
      <c r="D17" t="s">
        <v>33</v>
      </c>
      <c r="E17" s="1" t="s">
        <v>301</v>
      </c>
      <c r="F17" s="2">
        <v>144</v>
      </c>
      <c r="G17" s="3" t="s">
        <v>301</v>
      </c>
      <c r="H17">
        <v>97</v>
      </c>
      <c r="I17" s="1" t="s">
        <v>299</v>
      </c>
      <c r="J17" s="2">
        <v>162</v>
      </c>
      <c r="K17" t="s">
        <v>299</v>
      </c>
      <c r="L17">
        <v>115</v>
      </c>
      <c r="M17" s="1"/>
      <c r="N17" s="2"/>
      <c r="O17" s="1" t="s">
        <v>299</v>
      </c>
      <c r="P17" s="2">
        <v>168</v>
      </c>
      <c r="Q17">
        <f>F17+H17+J17+L17+N17+P17</f>
        <v>686</v>
      </c>
    </row>
    <row r="18" spans="1:17" x14ac:dyDescent="0.25">
      <c r="A18">
        <v>953</v>
      </c>
      <c r="B18" t="s">
        <v>126</v>
      </c>
      <c r="C18" t="s">
        <v>299</v>
      </c>
      <c r="D18" t="s">
        <v>25</v>
      </c>
      <c r="E18" s="1" t="s">
        <v>302</v>
      </c>
      <c r="F18" s="2">
        <v>79</v>
      </c>
      <c r="G18" s="3" t="s">
        <v>301</v>
      </c>
      <c r="H18">
        <v>107</v>
      </c>
      <c r="I18" s="1" t="s">
        <v>301</v>
      </c>
      <c r="J18" s="2">
        <v>104</v>
      </c>
      <c r="K18" t="s">
        <v>299</v>
      </c>
      <c r="L18">
        <v>118</v>
      </c>
      <c r="M18" s="1" t="s">
        <v>299</v>
      </c>
      <c r="N18" s="2">
        <v>116</v>
      </c>
      <c r="O18" s="1" t="s">
        <v>299</v>
      </c>
      <c r="P18" s="2">
        <v>140</v>
      </c>
      <c r="Q18">
        <f>F18+H18+J18+L18+N18+P18</f>
        <v>664</v>
      </c>
    </row>
    <row r="19" spans="1:17" x14ac:dyDescent="0.25">
      <c r="A19">
        <v>15</v>
      </c>
      <c r="B19" t="s">
        <v>99</v>
      </c>
      <c r="C19" t="s">
        <v>299</v>
      </c>
      <c r="D19" t="s">
        <v>30</v>
      </c>
      <c r="E19" s="1" t="s">
        <v>301</v>
      </c>
      <c r="F19" s="2">
        <v>126</v>
      </c>
      <c r="G19" s="3" t="s">
        <v>299</v>
      </c>
      <c r="H19">
        <v>133</v>
      </c>
      <c r="I19" s="1" t="s">
        <v>299</v>
      </c>
      <c r="J19" s="2">
        <v>150</v>
      </c>
      <c r="K19" t="s">
        <v>299</v>
      </c>
      <c r="L19">
        <v>104</v>
      </c>
      <c r="M19" s="1" t="s">
        <v>299</v>
      </c>
      <c r="N19" s="2">
        <v>110</v>
      </c>
      <c r="O19" s="1"/>
      <c r="P19" s="2"/>
      <c r="Q19">
        <f>F19+H19+J19+L19+N19+P19</f>
        <v>623</v>
      </c>
    </row>
    <row r="20" spans="1:17" x14ac:dyDescent="0.25">
      <c r="A20">
        <v>501</v>
      </c>
      <c r="B20" t="s">
        <v>135</v>
      </c>
      <c r="C20" t="s">
        <v>299</v>
      </c>
      <c r="D20" t="s">
        <v>25</v>
      </c>
      <c r="E20" s="1" t="s">
        <v>302</v>
      </c>
      <c r="F20" s="2">
        <v>60</v>
      </c>
      <c r="G20" s="3" t="s">
        <v>299</v>
      </c>
      <c r="H20">
        <v>133</v>
      </c>
      <c r="I20" s="1" t="s">
        <v>299</v>
      </c>
      <c r="J20" s="2">
        <v>121</v>
      </c>
      <c r="K20" t="s">
        <v>299</v>
      </c>
      <c r="L20">
        <v>105</v>
      </c>
      <c r="M20" s="1" t="s">
        <v>301</v>
      </c>
      <c r="N20" s="2">
        <v>87</v>
      </c>
      <c r="O20" s="1" t="s">
        <v>301</v>
      </c>
      <c r="P20" s="2">
        <v>108</v>
      </c>
      <c r="Q20">
        <f>F20+H20+J20+L20+N20+P20</f>
        <v>614</v>
      </c>
    </row>
    <row r="21" spans="1:17" x14ac:dyDescent="0.25">
      <c r="A21">
        <v>176</v>
      </c>
      <c r="B21" t="s">
        <v>59</v>
      </c>
      <c r="C21" t="s">
        <v>299</v>
      </c>
      <c r="D21" t="s">
        <v>60</v>
      </c>
      <c r="E21" s="1" t="s">
        <v>299</v>
      </c>
      <c r="F21" s="2">
        <v>198</v>
      </c>
      <c r="I21" s="1" t="s">
        <v>299</v>
      </c>
      <c r="J21" s="2">
        <v>166</v>
      </c>
      <c r="K21" t="s">
        <v>299</v>
      </c>
      <c r="L21">
        <v>130</v>
      </c>
      <c r="M21" s="1"/>
      <c r="N21" s="2"/>
      <c r="O21" s="1" t="s">
        <v>301</v>
      </c>
      <c r="P21" s="2">
        <v>119</v>
      </c>
      <c r="Q21">
        <f>F21+H21+J21+L21+N21+P21</f>
        <v>613</v>
      </c>
    </row>
    <row r="22" spans="1:17" x14ac:dyDescent="0.25">
      <c r="A22">
        <v>814</v>
      </c>
      <c r="B22" t="s">
        <v>97</v>
      </c>
      <c r="C22" t="s">
        <v>299</v>
      </c>
      <c r="D22" t="s">
        <v>3</v>
      </c>
      <c r="E22" s="1" t="s">
        <v>301</v>
      </c>
      <c r="F22" s="2">
        <v>131</v>
      </c>
      <c r="G22" s="3" t="s">
        <v>301</v>
      </c>
      <c r="H22">
        <v>86</v>
      </c>
      <c r="I22" s="1" t="s">
        <v>299</v>
      </c>
      <c r="J22" s="2">
        <v>134</v>
      </c>
      <c r="K22" t="s">
        <v>299</v>
      </c>
      <c r="L22">
        <v>109</v>
      </c>
      <c r="M22" s="1" t="s">
        <v>299</v>
      </c>
      <c r="N22" s="2">
        <v>129</v>
      </c>
      <c r="O22" s="1"/>
      <c r="P22" s="2"/>
      <c r="Q22">
        <f>F22+H22+J22+L22+N22+P22</f>
        <v>589</v>
      </c>
    </row>
    <row r="23" spans="1:17" x14ac:dyDescent="0.25">
      <c r="A23">
        <v>989</v>
      </c>
      <c r="B23" t="s">
        <v>75</v>
      </c>
      <c r="C23" t="s">
        <v>299</v>
      </c>
      <c r="D23" t="s">
        <v>74</v>
      </c>
      <c r="E23" s="1" t="s">
        <v>301</v>
      </c>
      <c r="F23" s="2">
        <v>168</v>
      </c>
      <c r="G23" s="3" t="s">
        <v>299</v>
      </c>
      <c r="H23">
        <v>84</v>
      </c>
      <c r="I23" s="1" t="s">
        <v>299</v>
      </c>
      <c r="J23" s="2">
        <v>149</v>
      </c>
      <c r="M23" s="1"/>
      <c r="N23" s="2"/>
      <c r="O23" s="1" t="s">
        <v>299</v>
      </c>
      <c r="P23" s="2">
        <v>162</v>
      </c>
      <c r="Q23">
        <f>F23+H23+J23+L23+N23+P23</f>
        <v>563</v>
      </c>
    </row>
    <row r="24" spans="1:17" x14ac:dyDescent="0.25">
      <c r="A24">
        <v>49</v>
      </c>
      <c r="B24" t="s">
        <v>82</v>
      </c>
      <c r="C24" t="s">
        <v>299</v>
      </c>
      <c r="D24" t="s">
        <v>83</v>
      </c>
      <c r="E24" s="1" t="s">
        <v>301</v>
      </c>
      <c r="F24" s="2">
        <v>150</v>
      </c>
      <c r="G24" s="3" t="s">
        <v>299</v>
      </c>
      <c r="H24">
        <v>151</v>
      </c>
      <c r="I24" s="1"/>
      <c r="J24" s="2"/>
      <c r="K24" t="s">
        <v>299</v>
      </c>
      <c r="L24">
        <v>118</v>
      </c>
      <c r="M24" s="1"/>
      <c r="N24" s="2"/>
      <c r="O24" s="1" t="s">
        <v>299</v>
      </c>
      <c r="P24" s="2">
        <v>143</v>
      </c>
      <c r="Q24">
        <f>F24+H24+J24+L24+N24+P24</f>
        <v>562</v>
      </c>
    </row>
    <row r="25" spans="1:17" x14ac:dyDescent="0.25">
      <c r="A25">
        <v>760</v>
      </c>
      <c r="B25" t="s">
        <v>80</v>
      </c>
      <c r="C25" t="s">
        <v>299</v>
      </c>
      <c r="D25" t="s">
        <v>28</v>
      </c>
      <c r="E25" s="1" t="s">
        <v>301</v>
      </c>
      <c r="F25" s="2">
        <v>159</v>
      </c>
      <c r="I25" s="1" t="s">
        <v>299</v>
      </c>
      <c r="J25" s="2">
        <v>141</v>
      </c>
      <c r="K25" t="s">
        <v>299</v>
      </c>
      <c r="L25">
        <v>121</v>
      </c>
      <c r="M25" s="1"/>
      <c r="N25" s="2"/>
      <c r="O25" s="1" t="s">
        <v>301</v>
      </c>
      <c r="P25" s="2">
        <v>123</v>
      </c>
      <c r="Q25">
        <f>F25+H25+J25+L25+N25+P25</f>
        <v>544</v>
      </c>
    </row>
    <row r="26" spans="1:17" x14ac:dyDescent="0.25">
      <c r="A26">
        <v>274</v>
      </c>
      <c r="B26" t="s">
        <v>72</v>
      </c>
      <c r="C26" t="s">
        <v>299</v>
      </c>
      <c r="E26" s="1" t="s">
        <v>301</v>
      </c>
      <c r="F26" s="2">
        <v>172</v>
      </c>
      <c r="G26" t="s">
        <v>299</v>
      </c>
      <c r="H26">
        <v>140</v>
      </c>
      <c r="I26" s="1" t="s">
        <v>299</v>
      </c>
      <c r="J26" s="2">
        <v>167</v>
      </c>
      <c r="M26" s="1"/>
      <c r="N26" s="2"/>
      <c r="O26" s="1"/>
      <c r="P26" s="2"/>
      <c r="Q26">
        <f>F26+H26+J26+L26+N26+P26</f>
        <v>479</v>
      </c>
    </row>
    <row r="27" spans="1:17" x14ac:dyDescent="0.25">
      <c r="A27">
        <v>109</v>
      </c>
      <c r="B27" t="s">
        <v>176</v>
      </c>
      <c r="C27" t="s">
        <v>299</v>
      </c>
      <c r="D27" t="s">
        <v>71</v>
      </c>
      <c r="E27" s="1"/>
      <c r="F27" s="2"/>
      <c r="G27" t="s">
        <v>299</v>
      </c>
      <c r="H27">
        <v>146</v>
      </c>
      <c r="I27" s="1" t="s">
        <v>299</v>
      </c>
      <c r="J27" s="2">
        <v>173</v>
      </c>
      <c r="M27" s="1"/>
      <c r="N27" s="2"/>
      <c r="O27" s="1" t="s">
        <v>299</v>
      </c>
      <c r="P27" s="2">
        <v>150</v>
      </c>
      <c r="Q27">
        <f>F27+H27+J27+L27+N27+P27</f>
        <v>469</v>
      </c>
    </row>
    <row r="28" spans="1:17" x14ac:dyDescent="0.25">
      <c r="A28">
        <v>767</v>
      </c>
      <c r="B28" t="s">
        <v>77</v>
      </c>
      <c r="C28" t="s">
        <v>299</v>
      </c>
      <c r="D28" t="s">
        <v>11</v>
      </c>
      <c r="E28" s="1" t="s">
        <v>301</v>
      </c>
      <c r="F28" s="2">
        <v>161</v>
      </c>
      <c r="G28" s="3" t="s">
        <v>299</v>
      </c>
      <c r="H28">
        <v>148</v>
      </c>
      <c r="I28" s="1" t="s">
        <v>299</v>
      </c>
      <c r="J28" s="2">
        <v>156</v>
      </c>
      <c r="M28" s="1"/>
      <c r="N28" s="2"/>
      <c r="O28" s="1"/>
      <c r="P28" s="2"/>
      <c r="Q28">
        <f>F28+H28+J28+L28+N28+P28</f>
        <v>465</v>
      </c>
    </row>
    <row r="29" spans="1:17" x14ac:dyDescent="0.25">
      <c r="A29">
        <v>131</v>
      </c>
      <c r="B29" t="s">
        <v>125</v>
      </c>
      <c r="C29" t="s">
        <v>299</v>
      </c>
      <c r="D29" t="s">
        <v>178</v>
      </c>
      <c r="E29" s="1" t="s">
        <v>302</v>
      </c>
      <c r="F29" s="2">
        <v>80</v>
      </c>
      <c r="G29" s="3" t="s">
        <v>299</v>
      </c>
      <c r="H29">
        <v>144</v>
      </c>
      <c r="I29" s="1" t="s">
        <v>299</v>
      </c>
      <c r="J29" s="2">
        <v>126</v>
      </c>
      <c r="M29" s="1"/>
      <c r="N29" s="2"/>
      <c r="O29" s="1" t="s">
        <v>301</v>
      </c>
      <c r="P29" s="2">
        <v>97</v>
      </c>
      <c r="Q29">
        <f>F29+H29+J29+L29+N29+P29</f>
        <v>447</v>
      </c>
    </row>
    <row r="30" spans="1:17" x14ac:dyDescent="0.25">
      <c r="A30">
        <v>515</v>
      </c>
      <c r="B30" t="s">
        <v>234</v>
      </c>
      <c r="C30" t="s">
        <v>299</v>
      </c>
      <c r="D30" t="s">
        <v>11</v>
      </c>
      <c r="E30" s="1"/>
      <c r="F30" s="2"/>
      <c r="I30" s="1"/>
      <c r="J30" s="2"/>
      <c r="K30" t="s">
        <v>299</v>
      </c>
      <c r="L30">
        <v>120</v>
      </c>
      <c r="M30" s="1" t="s">
        <v>299</v>
      </c>
      <c r="N30" s="2">
        <v>133</v>
      </c>
      <c r="O30" s="1" t="s">
        <v>299</v>
      </c>
      <c r="P30" s="2">
        <v>145</v>
      </c>
      <c r="Q30">
        <f>F30+H30+J30+L30+N30+P30</f>
        <v>398</v>
      </c>
    </row>
    <row r="31" spans="1:17" x14ac:dyDescent="0.25">
      <c r="A31">
        <v>224</v>
      </c>
      <c r="B31" t="s">
        <v>52</v>
      </c>
      <c r="C31" t="s">
        <v>299</v>
      </c>
      <c r="D31" t="s">
        <v>18</v>
      </c>
      <c r="E31" s="1" t="s">
        <v>299</v>
      </c>
      <c r="F31" s="2">
        <v>210</v>
      </c>
      <c r="G31" s="3" t="s">
        <v>299</v>
      </c>
      <c r="H31">
        <v>172</v>
      </c>
      <c r="I31" s="1"/>
      <c r="J31" s="2"/>
      <c r="M31" s="1"/>
      <c r="N31" s="2"/>
      <c r="O31" s="1"/>
      <c r="P31" s="2"/>
      <c r="Q31">
        <f>F31+H31+J31+L31+N31+P31</f>
        <v>382</v>
      </c>
    </row>
    <row r="32" spans="1:17" x14ac:dyDescent="0.25">
      <c r="A32">
        <v>472</v>
      </c>
      <c r="B32" t="s">
        <v>117</v>
      </c>
      <c r="C32" t="s">
        <v>299</v>
      </c>
      <c r="D32" t="s">
        <v>11</v>
      </c>
      <c r="E32" s="1" t="s">
        <v>299</v>
      </c>
      <c r="F32" s="2">
        <v>93</v>
      </c>
      <c r="G32" s="3" t="s">
        <v>299</v>
      </c>
      <c r="H32">
        <v>167</v>
      </c>
      <c r="I32" s="1"/>
      <c r="J32" s="2"/>
      <c r="K32" t="s">
        <v>299</v>
      </c>
      <c r="L32">
        <v>120</v>
      </c>
      <c r="M32" s="1"/>
      <c r="N32" s="2"/>
      <c r="O32" s="1"/>
      <c r="P32" s="2"/>
      <c r="Q32">
        <f>F32+H32+J32+L32+N32+P32</f>
        <v>380</v>
      </c>
    </row>
    <row r="33" spans="1:17" x14ac:dyDescent="0.25">
      <c r="A33">
        <v>18</v>
      </c>
      <c r="B33" t="s">
        <v>62</v>
      </c>
      <c r="C33" t="s">
        <v>299</v>
      </c>
      <c r="D33" t="s">
        <v>11</v>
      </c>
      <c r="E33" s="1" t="s">
        <v>299</v>
      </c>
      <c r="F33" s="2">
        <v>195</v>
      </c>
      <c r="G33" s="3" t="s">
        <v>299</v>
      </c>
      <c r="H33">
        <v>175</v>
      </c>
      <c r="I33" s="1"/>
      <c r="J33" s="2"/>
      <c r="M33" s="1"/>
      <c r="N33" s="2"/>
      <c r="O33" s="1"/>
      <c r="P33" s="2"/>
      <c r="Q33">
        <f>F33+H33+J33+L33+N33+P33</f>
        <v>370</v>
      </c>
    </row>
    <row r="34" spans="1:17" x14ac:dyDescent="0.25">
      <c r="A34">
        <v>80</v>
      </c>
      <c r="B34" t="s">
        <v>53</v>
      </c>
      <c r="C34" t="s">
        <v>299</v>
      </c>
      <c r="D34" t="s">
        <v>18</v>
      </c>
      <c r="E34" s="1" t="s">
        <v>299</v>
      </c>
      <c r="F34" s="2">
        <v>210</v>
      </c>
      <c r="I34" s="1"/>
      <c r="J34" s="2"/>
      <c r="M34" s="1"/>
      <c r="N34" s="2"/>
      <c r="O34" s="1" t="s">
        <v>299</v>
      </c>
      <c r="P34" s="2">
        <v>157</v>
      </c>
      <c r="Q34">
        <f>F34+H34+J34+L34+N34+P34</f>
        <v>367</v>
      </c>
    </row>
    <row r="35" spans="1:17" x14ac:dyDescent="0.25">
      <c r="A35">
        <v>210</v>
      </c>
      <c r="B35" t="s">
        <v>49</v>
      </c>
      <c r="C35" t="s">
        <v>299</v>
      </c>
      <c r="D35" t="s">
        <v>33</v>
      </c>
      <c r="E35" s="1" t="s">
        <v>299</v>
      </c>
      <c r="F35" s="2">
        <v>215</v>
      </c>
      <c r="I35" s="1"/>
      <c r="J35" s="2"/>
      <c r="M35" s="1" t="s">
        <v>299</v>
      </c>
      <c r="N35" s="2">
        <v>143</v>
      </c>
      <c r="O35" s="1"/>
      <c r="P35" s="2"/>
      <c r="Q35">
        <f>F35+H35+J35+L35+N35+P35</f>
        <v>358</v>
      </c>
    </row>
    <row r="36" spans="1:17" x14ac:dyDescent="0.25">
      <c r="A36">
        <v>259</v>
      </c>
      <c r="B36" t="s">
        <v>65</v>
      </c>
      <c r="C36" t="s">
        <v>299</v>
      </c>
      <c r="D36" t="s">
        <v>66</v>
      </c>
      <c r="E36" s="1" t="s">
        <v>299</v>
      </c>
      <c r="F36" s="2">
        <v>192</v>
      </c>
      <c r="G36" s="3" t="s">
        <v>299</v>
      </c>
      <c r="H36">
        <v>0</v>
      </c>
      <c r="I36" s="1"/>
      <c r="J36" s="2"/>
      <c r="K36" t="s">
        <v>300</v>
      </c>
      <c r="L36">
        <v>162</v>
      </c>
      <c r="M36" s="1"/>
      <c r="N36" s="2"/>
      <c r="O36" s="1"/>
      <c r="P36" s="2"/>
      <c r="Q36">
        <f>F36+H36+J36+L36+N36+P36</f>
        <v>354</v>
      </c>
    </row>
    <row r="37" spans="1:17" x14ac:dyDescent="0.25">
      <c r="A37">
        <v>119</v>
      </c>
      <c r="B37" t="s">
        <v>248</v>
      </c>
      <c r="C37" t="s">
        <v>299</v>
      </c>
      <c r="E37" s="1"/>
      <c r="F37" s="2"/>
      <c r="I37" s="1"/>
      <c r="J37" s="2"/>
      <c r="M37" s="1" t="s">
        <v>299</v>
      </c>
      <c r="N37" s="2">
        <v>141</v>
      </c>
      <c r="O37" s="1" t="s">
        <v>299</v>
      </c>
      <c r="P37" s="2">
        <v>157</v>
      </c>
      <c r="Q37">
        <f>F37+H37+J37+L37+N37+P37</f>
        <v>298</v>
      </c>
    </row>
    <row r="38" spans="1:17" x14ac:dyDescent="0.25">
      <c r="A38">
        <v>277</v>
      </c>
      <c r="B38" t="s">
        <v>211</v>
      </c>
      <c r="C38" t="s">
        <v>299</v>
      </c>
      <c r="D38" t="s">
        <v>33</v>
      </c>
      <c r="E38" s="1"/>
      <c r="F38" s="2"/>
      <c r="I38" s="1" t="s">
        <v>301</v>
      </c>
      <c r="J38" s="2">
        <v>115</v>
      </c>
      <c r="M38" s="1" t="s">
        <v>299</v>
      </c>
      <c r="N38" s="2">
        <v>51</v>
      </c>
      <c r="O38" s="1" t="s">
        <v>299</v>
      </c>
      <c r="P38" s="2">
        <v>131</v>
      </c>
      <c r="Q38">
        <f>F38+H38+J38+L38+N38+P38</f>
        <v>297</v>
      </c>
    </row>
    <row r="39" spans="1:17" x14ac:dyDescent="0.25">
      <c r="A39">
        <v>773</v>
      </c>
      <c r="B39" t="s">
        <v>69</v>
      </c>
      <c r="C39" t="s">
        <v>299</v>
      </c>
      <c r="D39" t="s">
        <v>33</v>
      </c>
      <c r="E39" s="1" t="s">
        <v>299</v>
      </c>
      <c r="F39" s="2">
        <v>182</v>
      </c>
      <c r="I39" s="1" t="s">
        <v>301</v>
      </c>
      <c r="J39" s="2">
        <v>72</v>
      </c>
      <c r="M39" s="1"/>
      <c r="N39" s="2"/>
      <c r="O39" s="1"/>
      <c r="P39" s="2"/>
      <c r="Q39">
        <f>F39+H39+J39+L39+N39+P39</f>
        <v>254</v>
      </c>
    </row>
    <row r="40" spans="1:17" x14ac:dyDescent="0.25">
      <c r="A40">
        <v>222</v>
      </c>
      <c r="B40" t="s">
        <v>175</v>
      </c>
      <c r="C40" t="s">
        <v>299</v>
      </c>
      <c r="D40" t="s">
        <v>16</v>
      </c>
      <c r="E40" s="1"/>
      <c r="F40" s="2"/>
      <c r="G40" t="s">
        <v>299</v>
      </c>
      <c r="H40">
        <v>147</v>
      </c>
      <c r="I40" s="1"/>
      <c r="J40" s="2"/>
      <c r="K40" t="s">
        <v>301</v>
      </c>
      <c r="L40">
        <v>94</v>
      </c>
      <c r="M40" s="1"/>
      <c r="N40" s="2"/>
      <c r="O40" s="1"/>
      <c r="P40" s="2"/>
      <c r="Q40">
        <f>F40+H40+J40+L40+N40+P40</f>
        <v>241</v>
      </c>
    </row>
    <row r="41" spans="1:17" x14ac:dyDescent="0.25">
      <c r="A41">
        <v>179</v>
      </c>
      <c r="B41" t="s">
        <v>213</v>
      </c>
      <c r="C41" t="s">
        <v>299</v>
      </c>
      <c r="D41" t="s">
        <v>45</v>
      </c>
      <c r="E41" s="1"/>
      <c r="F41" s="2"/>
      <c r="I41" s="1" t="s">
        <v>301</v>
      </c>
      <c r="J41" s="2">
        <v>96</v>
      </c>
      <c r="M41" s="1" t="s">
        <v>299</v>
      </c>
      <c r="N41" s="2">
        <v>132</v>
      </c>
      <c r="O41" s="1"/>
      <c r="P41" s="2"/>
      <c r="Q41">
        <f>F41+H41+J41+L41+N41+P41</f>
        <v>228</v>
      </c>
    </row>
    <row r="42" spans="1:17" x14ac:dyDescent="0.25">
      <c r="A42">
        <v>338</v>
      </c>
      <c r="B42" t="s">
        <v>41</v>
      </c>
      <c r="C42" t="s">
        <v>299</v>
      </c>
      <c r="D42" t="s">
        <v>5</v>
      </c>
      <c r="E42" s="1" t="s">
        <v>299</v>
      </c>
      <c r="F42" s="2">
        <v>226</v>
      </c>
      <c r="I42" s="1"/>
      <c r="J42" s="2"/>
      <c r="M42" s="1"/>
      <c r="N42" s="2"/>
      <c r="O42" s="1"/>
      <c r="P42" s="2"/>
      <c r="Q42">
        <f>F42+H42+J42+L42+N42+P42</f>
        <v>226</v>
      </c>
    </row>
    <row r="43" spans="1:17" x14ac:dyDescent="0.25">
      <c r="A43">
        <v>772</v>
      </c>
      <c r="B43" t="s">
        <v>42</v>
      </c>
      <c r="C43" t="s">
        <v>299</v>
      </c>
      <c r="D43" t="s">
        <v>5</v>
      </c>
      <c r="E43" s="1" t="s">
        <v>299</v>
      </c>
      <c r="F43" s="2">
        <v>226</v>
      </c>
      <c r="I43" s="1"/>
      <c r="J43" s="2"/>
      <c r="M43" s="1"/>
      <c r="N43" s="2"/>
      <c r="O43" s="1"/>
      <c r="P43" s="2"/>
      <c r="Q43">
        <f>F43+H43+J43+L43+N43+P43</f>
        <v>226</v>
      </c>
    </row>
    <row r="44" spans="1:17" x14ac:dyDescent="0.25">
      <c r="A44">
        <v>161</v>
      </c>
      <c r="B44" t="s">
        <v>47</v>
      </c>
      <c r="C44" t="s">
        <v>299</v>
      </c>
      <c r="D44" t="s">
        <v>5</v>
      </c>
      <c r="E44" s="1" t="s">
        <v>299</v>
      </c>
      <c r="F44" s="2">
        <v>220</v>
      </c>
      <c r="I44" s="1"/>
      <c r="J44" s="2"/>
      <c r="M44" s="1"/>
      <c r="N44" s="2"/>
      <c r="O44" s="1"/>
      <c r="P44" s="2"/>
      <c r="Q44">
        <f>F44+H44+J44+L44+N44+P44</f>
        <v>220</v>
      </c>
    </row>
    <row r="45" spans="1:17" x14ac:dyDescent="0.25">
      <c r="A45">
        <v>75</v>
      </c>
      <c r="B45" t="s">
        <v>212</v>
      </c>
      <c r="C45" t="s">
        <v>299</v>
      </c>
      <c r="D45" t="s">
        <v>96</v>
      </c>
      <c r="E45" s="1"/>
      <c r="F45" s="2"/>
      <c r="I45" s="1" t="s">
        <v>301</v>
      </c>
      <c r="J45" s="2">
        <v>101</v>
      </c>
      <c r="M45" s="1" t="s">
        <v>299</v>
      </c>
      <c r="N45" s="2">
        <v>116</v>
      </c>
      <c r="O45" s="1"/>
      <c r="P45" s="2"/>
      <c r="Q45">
        <f>F45+H45+J45+L45+N45+P45</f>
        <v>217</v>
      </c>
    </row>
    <row r="46" spans="1:17" x14ac:dyDescent="0.25">
      <c r="A46">
        <v>331</v>
      </c>
      <c r="B46" t="s">
        <v>48</v>
      </c>
      <c r="C46" t="s">
        <v>299</v>
      </c>
      <c r="D46" t="s">
        <v>1</v>
      </c>
      <c r="E46" s="1" t="s">
        <v>299</v>
      </c>
      <c r="F46" s="2">
        <v>216</v>
      </c>
      <c r="I46" s="1"/>
      <c r="J46" s="2"/>
      <c r="M46" s="1"/>
      <c r="N46" s="2"/>
      <c r="O46" s="1"/>
      <c r="P46" s="2"/>
      <c r="Q46">
        <f>F46+H46+J46+L46+N46+P46</f>
        <v>216</v>
      </c>
    </row>
    <row r="47" spans="1:17" x14ac:dyDescent="0.25">
      <c r="A47">
        <v>490</v>
      </c>
      <c r="B47" t="s">
        <v>122</v>
      </c>
      <c r="C47" t="s">
        <v>299</v>
      </c>
      <c r="E47" s="1" t="s">
        <v>301</v>
      </c>
      <c r="F47" s="2">
        <v>82</v>
      </c>
      <c r="I47" s="1"/>
      <c r="J47" s="2"/>
      <c r="M47" s="1"/>
      <c r="N47" s="2"/>
      <c r="O47" s="1" t="s">
        <v>299</v>
      </c>
      <c r="P47" s="2">
        <v>132</v>
      </c>
      <c r="Q47">
        <f>F47+H47+J47+L47+N47+P47</f>
        <v>214</v>
      </c>
    </row>
    <row r="48" spans="1:17" x14ac:dyDescent="0.25">
      <c r="A48">
        <v>615</v>
      </c>
      <c r="B48" t="s">
        <v>51</v>
      </c>
      <c r="C48" t="s">
        <v>299</v>
      </c>
      <c r="D48" t="s">
        <v>16</v>
      </c>
      <c r="E48" s="1" t="s">
        <v>299</v>
      </c>
      <c r="F48" s="2">
        <v>213</v>
      </c>
      <c r="I48" s="1"/>
      <c r="J48" s="2"/>
      <c r="M48" s="1"/>
      <c r="N48" s="2"/>
      <c r="O48" s="1"/>
      <c r="P48" s="2"/>
      <c r="Q48">
        <f>F48+H48+J48+L48+N48+P48</f>
        <v>213</v>
      </c>
    </row>
    <row r="49" spans="1:17" x14ac:dyDescent="0.25">
      <c r="A49">
        <v>660</v>
      </c>
      <c r="B49" t="s">
        <v>127</v>
      </c>
      <c r="C49" t="s">
        <v>299</v>
      </c>
      <c r="E49" s="1" t="s">
        <v>302</v>
      </c>
      <c r="F49" s="2">
        <v>75</v>
      </c>
      <c r="I49" s="1" t="s">
        <v>299</v>
      </c>
      <c r="J49" s="2">
        <v>137</v>
      </c>
      <c r="M49" s="1"/>
      <c r="N49" s="2"/>
      <c r="O49" s="1"/>
      <c r="P49" s="2"/>
      <c r="Q49">
        <f>F49+H49+J49+L49+N49+P49</f>
        <v>212</v>
      </c>
    </row>
    <row r="50" spans="1:17" x14ac:dyDescent="0.25">
      <c r="A50">
        <v>69</v>
      </c>
      <c r="B50" t="s">
        <v>128</v>
      </c>
      <c r="C50" t="s">
        <v>299</v>
      </c>
      <c r="D50" t="s">
        <v>83</v>
      </c>
      <c r="E50" s="1" t="s">
        <v>302</v>
      </c>
      <c r="F50" s="2">
        <v>72</v>
      </c>
      <c r="G50" s="3" t="s">
        <v>299</v>
      </c>
      <c r="H50">
        <v>131</v>
      </c>
      <c r="I50" s="1"/>
      <c r="J50" s="2"/>
      <c r="M50" s="1"/>
      <c r="N50" s="2"/>
      <c r="O50" s="1"/>
      <c r="P50" s="2"/>
      <c r="Q50">
        <f>F50+H50+J50+L50+N50+P50</f>
        <v>203</v>
      </c>
    </row>
    <row r="51" spans="1:17" x14ac:dyDescent="0.25">
      <c r="A51">
        <v>611</v>
      </c>
      <c r="B51" t="s">
        <v>58</v>
      </c>
      <c r="C51" t="s">
        <v>299</v>
      </c>
      <c r="D51" t="s">
        <v>5</v>
      </c>
      <c r="E51" s="1" t="s">
        <v>299</v>
      </c>
      <c r="F51" s="2">
        <v>203</v>
      </c>
      <c r="I51" s="1"/>
      <c r="J51" s="2"/>
      <c r="M51" s="1"/>
      <c r="N51" s="2"/>
      <c r="O51" s="1"/>
      <c r="P51" s="2"/>
      <c r="Q51">
        <f>F51+H51+J51+L51+N51+P51</f>
        <v>203</v>
      </c>
    </row>
    <row r="52" spans="1:17" x14ac:dyDescent="0.25">
      <c r="A52">
        <v>94</v>
      </c>
      <c r="B52" t="s">
        <v>209</v>
      </c>
      <c r="C52" t="s">
        <v>299</v>
      </c>
      <c r="E52" s="1"/>
      <c r="F52" s="2"/>
      <c r="I52" s="1" t="s">
        <v>299</v>
      </c>
      <c r="J52" s="2">
        <v>155</v>
      </c>
      <c r="M52" s="1" t="s">
        <v>302</v>
      </c>
      <c r="N52" s="2">
        <v>46</v>
      </c>
      <c r="O52" s="1"/>
      <c r="P52" s="2"/>
      <c r="Q52">
        <f>F52+H52+J52+L52+N52+P52</f>
        <v>201</v>
      </c>
    </row>
    <row r="53" spans="1:17" x14ac:dyDescent="0.25">
      <c r="A53">
        <v>811</v>
      </c>
      <c r="B53" t="s">
        <v>61</v>
      </c>
      <c r="C53" t="s">
        <v>299</v>
      </c>
      <c r="D53" t="s">
        <v>5</v>
      </c>
      <c r="E53" s="1" t="s">
        <v>299</v>
      </c>
      <c r="F53" s="2">
        <v>198</v>
      </c>
      <c r="I53" s="1"/>
      <c r="J53" s="2"/>
      <c r="M53" s="1"/>
      <c r="N53" s="2"/>
      <c r="O53" s="1"/>
      <c r="P53" s="2"/>
      <c r="Q53">
        <f>F53+H53+J53+L53+N53+P53</f>
        <v>198</v>
      </c>
    </row>
    <row r="54" spans="1:17" x14ac:dyDescent="0.25">
      <c r="A54">
        <v>91</v>
      </c>
      <c r="B54" t="s">
        <v>210</v>
      </c>
      <c r="C54" t="s">
        <v>299</v>
      </c>
      <c r="D54" t="s">
        <v>33</v>
      </c>
      <c r="E54" s="1"/>
      <c r="F54" s="2"/>
      <c r="I54" s="1" t="s">
        <v>299</v>
      </c>
      <c r="J54" s="2">
        <v>129</v>
      </c>
      <c r="M54" s="1" t="s">
        <v>301</v>
      </c>
      <c r="N54" s="2">
        <v>67</v>
      </c>
      <c r="O54" s="1"/>
      <c r="P54" s="2"/>
      <c r="Q54">
        <f>F54+H54+J54+L54+N54+P54</f>
        <v>196</v>
      </c>
    </row>
    <row r="55" spans="1:17" x14ac:dyDescent="0.25">
      <c r="A55">
        <v>35</v>
      </c>
      <c r="B55" t="s">
        <v>63</v>
      </c>
      <c r="C55" t="s">
        <v>299</v>
      </c>
      <c r="D55" t="s">
        <v>45</v>
      </c>
      <c r="E55" s="1" t="s">
        <v>299</v>
      </c>
      <c r="F55" s="2">
        <v>195</v>
      </c>
      <c r="I55" s="1"/>
      <c r="J55" s="2"/>
      <c r="M55" s="1"/>
      <c r="N55" s="2"/>
      <c r="O55" s="1"/>
      <c r="P55" s="2"/>
      <c r="Q55">
        <f>F55+H55+J55+L55+N55+P55</f>
        <v>195</v>
      </c>
    </row>
    <row r="56" spans="1:17" x14ac:dyDescent="0.25">
      <c r="A56">
        <v>44</v>
      </c>
      <c r="B56" t="s">
        <v>216</v>
      </c>
      <c r="C56" t="s">
        <v>299</v>
      </c>
      <c r="D56" t="s">
        <v>33</v>
      </c>
      <c r="E56" s="1"/>
      <c r="F56" s="2"/>
      <c r="I56" s="1" t="s">
        <v>301</v>
      </c>
      <c r="J56" s="2">
        <v>83</v>
      </c>
      <c r="M56" s="1" t="s">
        <v>299</v>
      </c>
      <c r="N56" s="2">
        <v>112</v>
      </c>
      <c r="O56" s="1"/>
      <c r="P56" s="2"/>
      <c r="Q56">
        <f>F56+H56+J56+L56+N56+P56</f>
        <v>195</v>
      </c>
    </row>
    <row r="57" spans="1:17" x14ac:dyDescent="0.25">
      <c r="A57">
        <v>106</v>
      </c>
      <c r="B57" t="s">
        <v>215</v>
      </c>
      <c r="C57" t="s">
        <v>299</v>
      </c>
      <c r="D57" t="s">
        <v>177</v>
      </c>
      <c r="E57" s="1"/>
      <c r="F57" s="2"/>
      <c r="I57" s="1" t="s">
        <v>301</v>
      </c>
      <c r="J57" s="2">
        <v>85</v>
      </c>
      <c r="M57" s="1" t="s">
        <v>299</v>
      </c>
      <c r="N57" s="2">
        <v>109</v>
      </c>
      <c r="O57" s="1"/>
      <c r="P57" s="2"/>
      <c r="Q57">
        <f>F57+H57+J57+L57+N57+P57</f>
        <v>194</v>
      </c>
    </row>
    <row r="58" spans="1:17" x14ac:dyDescent="0.25">
      <c r="A58">
        <v>95</v>
      </c>
      <c r="B58" t="s">
        <v>67</v>
      </c>
      <c r="C58" t="s">
        <v>299</v>
      </c>
      <c r="D58" t="s">
        <v>18</v>
      </c>
      <c r="E58" s="1" t="s">
        <v>299</v>
      </c>
      <c r="F58" s="2">
        <v>188</v>
      </c>
      <c r="I58" s="1"/>
      <c r="J58" s="2"/>
      <c r="M58" s="1"/>
      <c r="N58" s="2"/>
      <c r="O58" s="1"/>
      <c r="P58" s="2"/>
      <c r="Q58">
        <f>F58+H58+J58+L58+N58+P58</f>
        <v>188</v>
      </c>
    </row>
    <row r="59" spans="1:17" x14ac:dyDescent="0.25">
      <c r="A59">
        <v>395</v>
      </c>
      <c r="B59" t="s">
        <v>273</v>
      </c>
      <c r="C59" t="s">
        <v>299</v>
      </c>
      <c r="E59" s="1"/>
      <c r="F59" s="2"/>
      <c r="I59" s="1"/>
      <c r="J59" s="2"/>
      <c r="M59" s="1"/>
      <c r="N59" s="2"/>
      <c r="O59" s="1" t="s">
        <v>299</v>
      </c>
      <c r="P59" s="2">
        <v>186</v>
      </c>
      <c r="Q59">
        <f>F59+H59+J59+L59+N59+P59</f>
        <v>186</v>
      </c>
    </row>
    <row r="60" spans="1:17" x14ac:dyDescent="0.25">
      <c r="A60">
        <v>174</v>
      </c>
      <c r="B60" t="s">
        <v>274</v>
      </c>
      <c r="C60" t="s">
        <v>299</v>
      </c>
      <c r="D60" t="s">
        <v>3</v>
      </c>
      <c r="E60" s="1"/>
      <c r="F60" s="2"/>
      <c r="I60" s="1"/>
      <c r="J60" s="2"/>
      <c r="M60" s="1"/>
      <c r="N60" s="2"/>
      <c r="O60" s="1" t="s">
        <v>299</v>
      </c>
      <c r="P60" s="2">
        <v>185</v>
      </c>
      <c r="Q60">
        <f>F60+H60+J60+L60+N60+P60</f>
        <v>185</v>
      </c>
    </row>
    <row r="61" spans="1:17" x14ac:dyDescent="0.25">
      <c r="A61">
        <v>110</v>
      </c>
      <c r="B61" t="s">
        <v>194</v>
      </c>
      <c r="C61" t="s">
        <v>299</v>
      </c>
      <c r="E61" s="1"/>
      <c r="F61" s="2"/>
      <c r="G61" s="3" t="s">
        <v>301</v>
      </c>
      <c r="H61">
        <v>49</v>
      </c>
      <c r="I61" s="1"/>
      <c r="J61" s="2"/>
      <c r="M61" s="1"/>
      <c r="N61" s="2"/>
      <c r="O61" s="1" t="s">
        <v>299</v>
      </c>
      <c r="P61" s="2">
        <v>134</v>
      </c>
      <c r="Q61">
        <f>F61+H61+J61+L61+N61+P61</f>
        <v>183</v>
      </c>
    </row>
    <row r="62" spans="1:17" x14ac:dyDescent="0.25">
      <c r="A62">
        <v>721</v>
      </c>
      <c r="B62" t="s">
        <v>68</v>
      </c>
      <c r="C62" t="s">
        <v>299</v>
      </c>
      <c r="D62" t="s">
        <v>5</v>
      </c>
      <c r="E62" s="1" t="s">
        <v>299</v>
      </c>
      <c r="F62" s="2">
        <v>182</v>
      </c>
      <c r="I62" s="1"/>
      <c r="J62" s="2"/>
      <c r="M62" s="1"/>
      <c r="N62" s="2"/>
      <c r="O62" s="1"/>
      <c r="P62" s="2"/>
      <c r="Q62">
        <f>F62+H62+J62+L62+N62+P62</f>
        <v>182</v>
      </c>
    </row>
    <row r="63" spans="1:17" x14ac:dyDescent="0.25">
      <c r="A63">
        <v>36</v>
      </c>
      <c r="B63" t="s">
        <v>141</v>
      </c>
      <c r="C63" t="s">
        <v>299</v>
      </c>
      <c r="D63" t="s">
        <v>45</v>
      </c>
      <c r="E63" s="1" t="s">
        <v>302</v>
      </c>
      <c r="F63" s="2">
        <v>50</v>
      </c>
      <c r="I63" s="1" t="s">
        <v>299</v>
      </c>
      <c r="J63" s="2">
        <v>128</v>
      </c>
      <c r="M63" s="1" t="s">
        <v>299</v>
      </c>
      <c r="N63" s="2">
        <v>0</v>
      </c>
      <c r="O63" s="1"/>
      <c r="P63" s="2"/>
      <c r="Q63">
        <f>F63+H63+J63+L63+N63+P63</f>
        <v>178</v>
      </c>
    </row>
    <row r="64" spans="1:17" x14ac:dyDescent="0.25">
      <c r="A64">
        <v>669</v>
      </c>
      <c r="B64" t="s">
        <v>275</v>
      </c>
      <c r="C64" t="s">
        <v>299</v>
      </c>
      <c r="D64" t="s">
        <v>16</v>
      </c>
      <c r="E64" s="1"/>
      <c r="F64" s="2"/>
      <c r="I64" s="1"/>
      <c r="J64" s="2"/>
      <c r="M64" s="1"/>
      <c r="N64" s="2"/>
      <c r="O64" s="1" t="s">
        <v>299</v>
      </c>
      <c r="P64" s="2">
        <v>171</v>
      </c>
      <c r="Q64">
        <f>F64+H64+J64+L64+N64+P64</f>
        <v>171</v>
      </c>
    </row>
    <row r="65" spans="1:17" x14ac:dyDescent="0.25">
      <c r="A65">
        <v>731</v>
      </c>
      <c r="B65" t="s">
        <v>276</v>
      </c>
      <c r="C65" t="s">
        <v>299</v>
      </c>
      <c r="E65" s="1"/>
      <c r="F65" s="2"/>
      <c r="I65" s="1"/>
      <c r="J65" s="2"/>
      <c r="M65" s="1"/>
      <c r="N65" s="2"/>
      <c r="O65" s="1" t="s">
        <v>299</v>
      </c>
      <c r="P65" s="2">
        <v>168</v>
      </c>
      <c r="Q65">
        <f>F65+H65+J65+L65+N65+P65</f>
        <v>168</v>
      </c>
    </row>
    <row r="66" spans="1:17" x14ac:dyDescent="0.25">
      <c r="A66">
        <v>930</v>
      </c>
      <c r="B66" t="s">
        <v>277</v>
      </c>
      <c r="C66" t="s">
        <v>299</v>
      </c>
      <c r="E66" s="1"/>
      <c r="F66" s="2"/>
      <c r="I66" s="1"/>
      <c r="J66" s="2"/>
      <c r="M66" s="1"/>
      <c r="N66" s="2"/>
      <c r="O66" s="1" t="s">
        <v>299</v>
      </c>
      <c r="P66" s="2">
        <v>166</v>
      </c>
      <c r="Q66">
        <f>F66+H66+J66+L66+N66+P66</f>
        <v>166</v>
      </c>
    </row>
    <row r="67" spans="1:17" x14ac:dyDescent="0.25">
      <c r="A67">
        <v>1691</v>
      </c>
      <c r="B67" t="s">
        <v>278</v>
      </c>
      <c r="C67" t="s">
        <v>299</v>
      </c>
      <c r="E67" s="1"/>
      <c r="F67" s="2"/>
      <c r="I67" s="1"/>
      <c r="J67" s="2"/>
      <c r="M67" s="1"/>
      <c r="N67" s="2"/>
      <c r="O67" s="1" t="s">
        <v>299</v>
      </c>
      <c r="P67" s="2">
        <v>156</v>
      </c>
      <c r="Q67">
        <f>F67+H67+J67+L67+N67+P67</f>
        <v>156</v>
      </c>
    </row>
    <row r="68" spans="1:17" x14ac:dyDescent="0.25">
      <c r="A68">
        <v>218</v>
      </c>
      <c r="B68" t="s">
        <v>174</v>
      </c>
      <c r="C68" t="s">
        <v>299</v>
      </c>
      <c r="E68" s="1"/>
      <c r="F68" s="2"/>
      <c r="G68" t="s">
        <v>299</v>
      </c>
      <c r="H68">
        <v>153</v>
      </c>
      <c r="I68" s="1"/>
      <c r="J68" s="2"/>
      <c r="M68" s="1"/>
      <c r="N68" s="2"/>
      <c r="O68" s="1"/>
      <c r="P68" s="2"/>
      <c r="Q68">
        <f>F68+H68+J68+L68+N68+P68</f>
        <v>153</v>
      </c>
    </row>
    <row r="69" spans="1:17" x14ac:dyDescent="0.25">
      <c r="A69">
        <v>991</v>
      </c>
      <c r="B69" t="s">
        <v>233</v>
      </c>
      <c r="C69" t="s">
        <v>299</v>
      </c>
      <c r="E69" s="1"/>
      <c r="F69" s="2"/>
      <c r="I69" s="1"/>
      <c r="J69" s="2"/>
      <c r="K69" t="s">
        <v>299</v>
      </c>
      <c r="L69">
        <v>136</v>
      </c>
      <c r="M69" s="1"/>
      <c r="N69" s="2"/>
      <c r="O69" s="1"/>
      <c r="P69" s="2"/>
      <c r="Q69">
        <f>F69+H69+J69+L69+N69+P69</f>
        <v>136</v>
      </c>
    </row>
    <row r="70" spans="1:17" x14ac:dyDescent="0.25">
      <c r="A70">
        <v>722</v>
      </c>
      <c r="B70" t="s">
        <v>249</v>
      </c>
      <c r="C70" t="s">
        <v>299</v>
      </c>
      <c r="E70" s="1"/>
      <c r="F70" s="2"/>
      <c r="I70" s="1"/>
      <c r="J70" s="2"/>
      <c r="M70" s="1" t="s">
        <v>299</v>
      </c>
      <c r="N70" s="2">
        <v>120</v>
      </c>
      <c r="O70" s="1"/>
      <c r="P70" s="2"/>
      <c r="Q70">
        <f>F70+H70+J70+L70+N70+P70</f>
        <v>120</v>
      </c>
    </row>
    <row r="71" spans="1:17" x14ac:dyDescent="0.25">
      <c r="A71">
        <v>8</v>
      </c>
      <c r="B71" t="s">
        <v>235</v>
      </c>
      <c r="C71" t="s">
        <v>299</v>
      </c>
      <c r="E71" s="1"/>
      <c r="F71" s="2"/>
      <c r="I71" s="1"/>
      <c r="J71" s="2"/>
      <c r="K71" t="s">
        <v>299</v>
      </c>
      <c r="L71">
        <v>117</v>
      </c>
      <c r="M71" s="1"/>
      <c r="N71" s="2"/>
      <c r="O71" s="1"/>
      <c r="P71" s="2"/>
      <c r="Q71">
        <f>F71+H71+J71+L71+N71+P71</f>
        <v>117</v>
      </c>
    </row>
    <row r="72" spans="1:17" x14ac:dyDescent="0.25">
      <c r="A72">
        <v>359</v>
      </c>
      <c r="B72" t="s">
        <v>250</v>
      </c>
      <c r="C72" t="s">
        <v>299</v>
      </c>
      <c r="E72" s="1"/>
      <c r="F72" s="2"/>
      <c r="I72" s="1"/>
      <c r="J72" s="2"/>
      <c r="M72" s="1" t="s">
        <v>299</v>
      </c>
      <c r="N72" s="2">
        <v>115</v>
      </c>
      <c r="O72" s="1"/>
      <c r="P72" s="2"/>
      <c r="Q72">
        <f>F72+H72+J72+L72+N72+P72</f>
        <v>115</v>
      </c>
    </row>
    <row r="73" spans="1:17" x14ac:dyDescent="0.25">
      <c r="A73">
        <v>56</v>
      </c>
      <c r="B73" t="s">
        <v>251</v>
      </c>
      <c r="C73" t="s">
        <v>299</v>
      </c>
      <c r="D73" t="s">
        <v>60</v>
      </c>
      <c r="E73" s="1"/>
      <c r="F73" s="2"/>
      <c r="I73" s="1"/>
      <c r="J73" s="2"/>
      <c r="M73" s="1" t="s">
        <v>299</v>
      </c>
      <c r="N73" s="2">
        <v>112</v>
      </c>
      <c r="O73" s="1"/>
      <c r="P73" s="2"/>
      <c r="Q73">
        <f>F73+H73+J73+L73+N73+P73</f>
        <v>112</v>
      </c>
    </row>
    <row r="74" spans="1:17" x14ac:dyDescent="0.25">
      <c r="A74">
        <v>571</v>
      </c>
      <c r="B74" t="s">
        <v>120</v>
      </c>
      <c r="C74" t="s">
        <v>299</v>
      </c>
      <c r="D74" t="s">
        <v>3</v>
      </c>
      <c r="E74" s="1" t="s">
        <v>299</v>
      </c>
      <c r="F74" s="2">
        <v>88</v>
      </c>
      <c r="I74" s="1"/>
      <c r="J74" s="2"/>
      <c r="M74" s="1"/>
      <c r="N74" s="2"/>
      <c r="O74" s="1"/>
      <c r="P74" s="2"/>
      <c r="Q74">
        <f>F74+H74+J74+L74+N74+P74</f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A4" workbookViewId="0">
      <selection activeCell="T10" sqref="T10"/>
    </sheetView>
  </sheetViews>
  <sheetFormatPr defaultRowHeight="15" x14ac:dyDescent="0.25"/>
  <cols>
    <col min="1" max="1" width="5" bestFit="1" customWidth="1"/>
    <col min="2" max="2" width="22" bestFit="1" customWidth="1"/>
    <col min="3" max="3" width="2.140625" bestFit="1" customWidth="1"/>
    <col min="4" max="4" width="23.42578125" bestFit="1" customWidth="1"/>
    <col min="6" max="6" width="4" bestFit="1" customWidth="1"/>
    <col min="7" max="7" width="2.28515625" bestFit="1" customWidth="1"/>
    <col min="8" max="8" width="4" bestFit="1" customWidth="1"/>
    <col min="10" max="10" width="4" bestFit="1" customWidth="1"/>
    <col min="12" max="12" width="4" bestFit="1" customWidth="1"/>
    <col min="14" max="14" width="4" bestFit="1" customWidth="1"/>
    <col min="16" max="16" width="4" bestFit="1" customWidth="1"/>
  </cols>
  <sheetData>
    <row r="1" spans="1:17" x14ac:dyDescent="0.25">
      <c r="A1">
        <v>220</v>
      </c>
      <c r="B1" t="s">
        <v>76</v>
      </c>
      <c r="C1" t="s">
        <v>301</v>
      </c>
      <c r="D1" t="s">
        <v>7</v>
      </c>
      <c r="E1" s="1" t="s">
        <v>301</v>
      </c>
      <c r="F1" s="2">
        <v>162</v>
      </c>
      <c r="G1" s="3" t="s">
        <v>301</v>
      </c>
      <c r="H1">
        <v>118</v>
      </c>
      <c r="I1" s="1" t="s">
        <v>299</v>
      </c>
      <c r="J1" s="2">
        <v>163</v>
      </c>
      <c r="K1" t="s">
        <v>301</v>
      </c>
      <c r="L1">
        <v>96</v>
      </c>
      <c r="M1" s="1" t="s">
        <v>299</v>
      </c>
      <c r="N1" s="2">
        <v>129</v>
      </c>
      <c r="O1" s="1" t="s">
        <v>301</v>
      </c>
      <c r="P1" s="2">
        <v>108</v>
      </c>
      <c r="Q1">
        <f>F1+H1+J1+L1+N1+P1</f>
        <v>776</v>
      </c>
    </row>
    <row r="2" spans="1:17" x14ac:dyDescent="0.25">
      <c r="A2">
        <v>241</v>
      </c>
      <c r="B2" t="s">
        <v>102</v>
      </c>
      <c r="C2" t="s">
        <v>301</v>
      </c>
      <c r="D2" t="s">
        <v>74</v>
      </c>
      <c r="E2" s="1" t="s">
        <v>301</v>
      </c>
      <c r="F2" s="2">
        <v>123</v>
      </c>
      <c r="G2" s="3" t="s">
        <v>301</v>
      </c>
      <c r="H2">
        <v>91</v>
      </c>
      <c r="I2" s="1" t="s">
        <v>299</v>
      </c>
      <c r="J2" s="2">
        <v>135</v>
      </c>
      <c r="K2" t="s">
        <v>301</v>
      </c>
      <c r="L2">
        <v>85</v>
      </c>
      <c r="M2" s="1" t="s">
        <v>299</v>
      </c>
      <c r="N2" s="2">
        <v>112</v>
      </c>
      <c r="O2" s="1" t="s">
        <v>301</v>
      </c>
      <c r="P2" s="2">
        <v>109</v>
      </c>
      <c r="Q2">
        <f>F2+H2+J2+L2+N2+P2</f>
        <v>655</v>
      </c>
    </row>
    <row r="3" spans="1:17" x14ac:dyDescent="0.25">
      <c r="A3">
        <v>710</v>
      </c>
      <c r="B3" t="s">
        <v>85</v>
      </c>
      <c r="C3" t="s">
        <v>301</v>
      </c>
      <c r="D3" t="s">
        <v>86</v>
      </c>
      <c r="E3" s="1" t="s">
        <v>301</v>
      </c>
      <c r="F3" s="2">
        <v>144</v>
      </c>
      <c r="G3" s="3" t="s">
        <v>299</v>
      </c>
      <c r="H3">
        <v>137</v>
      </c>
      <c r="I3" s="1" t="s">
        <v>301</v>
      </c>
      <c r="J3" s="2">
        <v>100</v>
      </c>
      <c r="K3" t="s">
        <v>301</v>
      </c>
      <c r="L3">
        <v>73</v>
      </c>
      <c r="M3" s="1" t="s">
        <v>301</v>
      </c>
      <c r="N3" s="2">
        <v>85</v>
      </c>
      <c r="O3" s="1" t="s">
        <v>301</v>
      </c>
      <c r="P3" s="2">
        <v>107</v>
      </c>
      <c r="Q3">
        <f>F3+H3+J3+L3+N3+P3</f>
        <v>646</v>
      </c>
    </row>
    <row r="4" spans="1:17" x14ac:dyDescent="0.25">
      <c r="A4">
        <v>114</v>
      </c>
      <c r="B4" t="s">
        <v>124</v>
      </c>
      <c r="C4" t="s">
        <v>301</v>
      </c>
      <c r="D4" t="s">
        <v>11</v>
      </c>
      <c r="E4" s="1" t="s">
        <v>302</v>
      </c>
      <c r="F4" s="2">
        <v>80</v>
      </c>
      <c r="G4" s="3" t="s">
        <v>301</v>
      </c>
      <c r="H4">
        <v>111</v>
      </c>
      <c r="I4" s="1" t="s">
        <v>299</v>
      </c>
      <c r="J4" s="2">
        <v>167</v>
      </c>
      <c r="K4" t="s">
        <v>301</v>
      </c>
      <c r="L4">
        <v>92</v>
      </c>
      <c r="M4" s="1" t="s">
        <v>301</v>
      </c>
      <c r="N4" s="2">
        <v>94</v>
      </c>
      <c r="O4" s="1"/>
      <c r="P4" s="2"/>
      <c r="Q4">
        <f>F4+H4+J4+L4+N4+P4</f>
        <v>544</v>
      </c>
    </row>
    <row r="5" spans="1:17" x14ac:dyDescent="0.25">
      <c r="A5">
        <v>927</v>
      </c>
      <c r="B5" t="s">
        <v>123</v>
      </c>
      <c r="C5" t="s">
        <v>301</v>
      </c>
      <c r="D5" t="s">
        <v>7</v>
      </c>
      <c r="E5" s="1" t="s">
        <v>302</v>
      </c>
      <c r="F5" s="2">
        <v>81</v>
      </c>
      <c r="G5" s="3" t="s">
        <v>301</v>
      </c>
      <c r="H5">
        <v>95</v>
      </c>
      <c r="I5" s="1" t="s">
        <v>301</v>
      </c>
      <c r="J5" s="2">
        <v>113</v>
      </c>
      <c r="K5" t="s">
        <v>301</v>
      </c>
      <c r="L5">
        <v>81</v>
      </c>
      <c r="M5" s="1" t="s">
        <v>301</v>
      </c>
      <c r="N5" s="2">
        <v>76</v>
      </c>
      <c r="O5" s="1" t="s">
        <v>301</v>
      </c>
      <c r="P5" s="2">
        <v>82</v>
      </c>
      <c r="Q5">
        <f>F5+H5+J5+L5+N5+P5</f>
        <v>528</v>
      </c>
    </row>
    <row r="6" spans="1:17" x14ac:dyDescent="0.25">
      <c r="A6">
        <v>107</v>
      </c>
      <c r="B6" t="s">
        <v>130</v>
      </c>
      <c r="C6" t="s">
        <v>301</v>
      </c>
      <c r="D6" t="s">
        <v>71</v>
      </c>
      <c r="E6" s="1" t="s">
        <v>302</v>
      </c>
      <c r="F6" s="2">
        <v>69</v>
      </c>
      <c r="G6" s="3" t="s">
        <v>301</v>
      </c>
      <c r="H6">
        <v>86</v>
      </c>
      <c r="I6" s="1" t="s">
        <v>301</v>
      </c>
      <c r="J6" s="2">
        <v>111</v>
      </c>
      <c r="K6" t="s">
        <v>301</v>
      </c>
      <c r="L6">
        <v>90</v>
      </c>
      <c r="M6" s="1" t="s">
        <v>301</v>
      </c>
      <c r="N6" s="2">
        <v>71</v>
      </c>
      <c r="O6" s="1" t="s">
        <v>301</v>
      </c>
      <c r="P6" s="2">
        <v>83</v>
      </c>
      <c r="Q6">
        <f>F6+H6+J6+L6+N6+P6</f>
        <v>510</v>
      </c>
    </row>
    <row r="7" spans="1:17" x14ac:dyDescent="0.25">
      <c r="A7">
        <v>156</v>
      </c>
      <c r="B7" t="s">
        <v>106</v>
      </c>
      <c r="C7" t="s">
        <v>301</v>
      </c>
      <c r="D7" t="s">
        <v>304</v>
      </c>
      <c r="E7" s="1" t="s">
        <v>301</v>
      </c>
      <c r="F7" s="2">
        <v>112</v>
      </c>
      <c r="G7" s="3" t="s">
        <v>301</v>
      </c>
      <c r="H7">
        <v>81</v>
      </c>
      <c r="I7" s="1" t="s">
        <v>299</v>
      </c>
      <c r="J7" s="2">
        <v>126</v>
      </c>
      <c r="K7" t="s">
        <v>300</v>
      </c>
      <c r="L7">
        <v>153</v>
      </c>
      <c r="M7" s="1"/>
      <c r="N7" s="2"/>
      <c r="O7" s="1"/>
      <c r="P7" s="2"/>
      <c r="Q7">
        <f>F7+H7+J7+L7+N7+P7</f>
        <v>472</v>
      </c>
    </row>
    <row r="8" spans="1:17" x14ac:dyDescent="0.25">
      <c r="A8">
        <v>139</v>
      </c>
      <c r="B8" t="s">
        <v>70</v>
      </c>
      <c r="C8" t="s">
        <v>301</v>
      </c>
      <c r="D8" t="s">
        <v>71</v>
      </c>
      <c r="E8" s="1" t="s">
        <v>299</v>
      </c>
      <c r="F8" s="2">
        <v>178</v>
      </c>
      <c r="G8" s="3" t="s">
        <v>301</v>
      </c>
      <c r="H8">
        <v>94</v>
      </c>
      <c r="I8" s="1" t="s">
        <v>301</v>
      </c>
      <c r="J8" s="2">
        <v>59</v>
      </c>
      <c r="K8" t="s">
        <v>301</v>
      </c>
      <c r="L8">
        <v>55</v>
      </c>
      <c r="M8" s="1"/>
      <c r="N8" s="2"/>
      <c r="O8" s="1" t="s">
        <v>301</v>
      </c>
      <c r="P8" s="2">
        <v>74</v>
      </c>
      <c r="Q8">
        <f>F8+H8+J8+L8+N8+P8</f>
        <v>460</v>
      </c>
    </row>
    <row r="9" spans="1:17" x14ac:dyDescent="0.25">
      <c r="A9">
        <v>39</v>
      </c>
      <c r="B9" t="s">
        <v>100</v>
      </c>
      <c r="C9" t="s">
        <v>301</v>
      </c>
      <c r="D9" t="s">
        <v>101</v>
      </c>
      <c r="E9" s="1" t="s">
        <v>301</v>
      </c>
      <c r="F9" s="2">
        <v>123</v>
      </c>
      <c r="G9" s="3" t="s">
        <v>301</v>
      </c>
      <c r="H9">
        <v>109</v>
      </c>
      <c r="I9" s="1" t="s">
        <v>299</v>
      </c>
      <c r="J9" s="2">
        <v>122</v>
      </c>
      <c r="K9" t="s">
        <v>301</v>
      </c>
      <c r="L9">
        <v>64</v>
      </c>
      <c r="M9" s="1" t="s">
        <v>301</v>
      </c>
      <c r="N9" s="2">
        <v>39</v>
      </c>
      <c r="O9" s="1"/>
      <c r="P9" s="2"/>
      <c r="Q9">
        <f>F9+H9+J9+L9+N9+P9</f>
        <v>457</v>
      </c>
    </row>
    <row r="10" spans="1:17" x14ac:dyDescent="0.25">
      <c r="A10">
        <v>181</v>
      </c>
      <c r="B10" t="s">
        <v>95</v>
      </c>
      <c r="C10" t="s">
        <v>301</v>
      </c>
      <c r="D10" t="s">
        <v>96</v>
      </c>
      <c r="E10" s="1" t="s">
        <v>301</v>
      </c>
      <c r="F10" s="2">
        <v>131</v>
      </c>
      <c r="G10" s="3" t="s">
        <v>301</v>
      </c>
      <c r="H10">
        <v>80</v>
      </c>
      <c r="I10" s="1"/>
      <c r="J10" s="2"/>
      <c r="M10" s="1" t="s">
        <v>301</v>
      </c>
      <c r="N10" s="2">
        <v>91</v>
      </c>
      <c r="O10" s="1" t="s">
        <v>301</v>
      </c>
      <c r="P10" s="2">
        <v>85</v>
      </c>
      <c r="Q10">
        <f>F10+H10+J10+L10+N10+P10</f>
        <v>387</v>
      </c>
    </row>
    <row r="11" spans="1:17" x14ac:dyDescent="0.25">
      <c r="A11">
        <v>782</v>
      </c>
      <c r="B11" t="s">
        <v>129</v>
      </c>
      <c r="C11" t="s">
        <v>301</v>
      </c>
      <c r="D11" t="s">
        <v>45</v>
      </c>
      <c r="E11" s="1" t="s">
        <v>302</v>
      </c>
      <c r="F11" s="2">
        <v>69</v>
      </c>
      <c r="G11" s="3" t="s">
        <v>301</v>
      </c>
      <c r="H11">
        <v>75</v>
      </c>
      <c r="I11" s="1" t="s">
        <v>301</v>
      </c>
      <c r="J11" s="2">
        <v>80</v>
      </c>
      <c r="K11" t="s">
        <v>301</v>
      </c>
      <c r="L11">
        <v>71</v>
      </c>
      <c r="M11" s="1"/>
      <c r="N11" s="2"/>
      <c r="O11" s="1" t="s">
        <v>301</v>
      </c>
      <c r="P11" s="2">
        <v>90</v>
      </c>
      <c r="Q11">
        <f>F11+H11+J11+L11+N11+P11</f>
        <v>385</v>
      </c>
    </row>
    <row r="12" spans="1:17" x14ac:dyDescent="0.25">
      <c r="A12">
        <v>797</v>
      </c>
      <c r="B12" t="s">
        <v>181</v>
      </c>
      <c r="C12" t="s">
        <v>301</v>
      </c>
      <c r="D12" t="s">
        <v>182</v>
      </c>
      <c r="E12" s="1"/>
      <c r="F12" s="2"/>
      <c r="G12" s="3" t="s">
        <v>301</v>
      </c>
      <c r="H12">
        <v>84</v>
      </c>
      <c r="I12" s="1" t="s">
        <v>301</v>
      </c>
      <c r="J12" s="2">
        <v>107</v>
      </c>
      <c r="K12" t="s">
        <v>301</v>
      </c>
      <c r="L12">
        <v>80</v>
      </c>
      <c r="M12" s="1" t="s">
        <v>299</v>
      </c>
      <c r="N12" s="2">
        <v>106</v>
      </c>
      <c r="O12" s="1"/>
      <c r="P12" s="2"/>
      <c r="Q12">
        <f>F12+H12+J12+L12+N12+P12</f>
        <v>377</v>
      </c>
    </row>
    <row r="13" spans="1:17" x14ac:dyDescent="0.25">
      <c r="A13">
        <v>819</v>
      </c>
      <c r="B13" t="s">
        <v>140</v>
      </c>
      <c r="C13" t="s">
        <v>301</v>
      </c>
      <c r="D13" t="s">
        <v>177</v>
      </c>
      <c r="E13" s="1" t="s">
        <v>302</v>
      </c>
      <c r="F13" s="2">
        <v>50</v>
      </c>
      <c r="G13" s="3" t="s">
        <v>302</v>
      </c>
      <c r="H13">
        <v>50</v>
      </c>
      <c r="I13" s="1" t="s">
        <v>301</v>
      </c>
      <c r="J13" s="2">
        <v>51</v>
      </c>
      <c r="K13" t="s">
        <v>301</v>
      </c>
      <c r="L13">
        <v>68</v>
      </c>
      <c r="M13" s="1" t="s">
        <v>301</v>
      </c>
      <c r="N13" s="2">
        <v>74</v>
      </c>
      <c r="O13" s="1" t="s">
        <v>301</v>
      </c>
      <c r="P13" s="2">
        <v>74</v>
      </c>
      <c r="Q13">
        <f>F13+H13+J13+L13+N13+P13</f>
        <v>367</v>
      </c>
    </row>
    <row r="14" spans="1:17" x14ac:dyDescent="0.25">
      <c r="A14">
        <v>45</v>
      </c>
      <c r="B14" t="s">
        <v>158</v>
      </c>
      <c r="C14" t="s">
        <v>301</v>
      </c>
      <c r="D14" t="s">
        <v>71</v>
      </c>
      <c r="E14" s="1" t="s">
        <v>302</v>
      </c>
      <c r="F14" s="2">
        <v>24</v>
      </c>
      <c r="G14" s="3" t="s">
        <v>301</v>
      </c>
      <c r="H14">
        <v>63</v>
      </c>
      <c r="I14" s="1" t="s">
        <v>301</v>
      </c>
      <c r="J14" s="2">
        <v>97</v>
      </c>
      <c r="K14" t="s">
        <v>301</v>
      </c>
      <c r="L14">
        <v>28</v>
      </c>
      <c r="M14" s="1" t="s">
        <v>301</v>
      </c>
      <c r="N14" s="2">
        <v>63</v>
      </c>
      <c r="O14" s="1" t="s">
        <v>301</v>
      </c>
      <c r="P14" s="2">
        <v>86</v>
      </c>
      <c r="Q14">
        <f>F14+H14+J14+L14+N14+P14</f>
        <v>361</v>
      </c>
    </row>
    <row r="15" spans="1:17" x14ac:dyDescent="0.25">
      <c r="A15">
        <v>108</v>
      </c>
      <c r="B15" t="s">
        <v>133</v>
      </c>
      <c r="C15" t="s">
        <v>301</v>
      </c>
      <c r="D15" t="s">
        <v>33</v>
      </c>
      <c r="E15" s="1" t="s">
        <v>302</v>
      </c>
      <c r="F15" s="2">
        <v>62</v>
      </c>
      <c r="I15" s="1" t="s">
        <v>299</v>
      </c>
      <c r="J15" s="2">
        <v>127</v>
      </c>
      <c r="K15" t="s">
        <v>301</v>
      </c>
      <c r="L15">
        <v>72</v>
      </c>
      <c r="M15" s="1" t="s">
        <v>301</v>
      </c>
      <c r="N15" s="2">
        <v>73</v>
      </c>
      <c r="O15" s="1"/>
      <c r="P15" s="2"/>
      <c r="Q15">
        <f>F15+H15+J15+L15+N15+P15</f>
        <v>334</v>
      </c>
    </row>
    <row r="16" spans="1:17" x14ac:dyDescent="0.25">
      <c r="A16">
        <v>290</v>
      </c>
      <c r="B16" t="s">
        <v>89</v>
      </c>
      <c r="C16" t="s">
        <v>301</v>
      </c>
      <c r="D16" t="s">
        <v>83</v>
      </c>
      <c r="E16" s="1" t="s">
        <v>301</v>
      </c>
      <c r="F16" s="2">
        <v>141</v>
      </c>
      <c r="G16" s="3" t="s">
        <v>301</v>
      </c>
      <c r="H16">
        <v>93</v>
      </c>
      <c r="I16" s="1"/>
      <c r="J16" s="2"/>
      <c r="K16" t="s">
        <v>301</v>
      </c>
      <c r="L16">
        <v>81</v>
      </c>
      <c r="M16" s="1"/>
      <c r="N16" s="2"/>
      <c r="O16" s="1"/>
      <c r="P16" s="2"/>
      <c r="Q16">
        <f>F16+H16+J16+L16+N16+P16</f>
        <v>315</v>
      </c>
    </row>
    <row r="17" spans="1:17" x14ac:dyDescent="0.25">
      <c r="A17">
        <v>203</v>
      </c>
      <c r="B17" t="s">
        <v>195</v>
      </c>
      <c r="C17" t="s">
        <v>301</v>
      </c>
      <c r="D17" t="s">
        <v>170</v>
      </c>
      <c r="E17" s="1"/>
      <c r="F17" s="2"/>
      <c r="G17" s="3" t="s">
        <v>302</v>
      </c>
      <c r="H17">
        <v>49</v>
      </c>
      <c r="I17" s="1" t="s">
        <v>301</v>
      </c>
      <c r="J17" s="2">
        <v>97</v>
      </c>
      <c r="K17" t="s">
        <v>301</v>
      </c>
      <c r="L17">
        <v>68</v>
      </c>
      <c r="M17" s="1"/>
      <c r="N17" s="2"/>
      <c r="O17" s="1" t="s">
        <v>301</v>
      </c>
      <c r="P17" s="2">
        <v>96</v>
      </c>
      <c r="Q17">
        <f>F17+H17+J17+L17+N17+P17</f>
        <v>310</v>
      </c>
    </row>
    <row r="18" spans="1:17" x14ac:dyDescent="0.25">
      <c r="A18">
        <v>975</v>
      </c>
      <c r="B18" t="s">
        <v>93</v>
      </c>
      <c r="C18" t="s">
        <v>301</v>
      </c>
      <c r="D18" t="s">
        <v>11</v>
      </c>
      <c r="E18" s="1" t="s">
        <v>301</v>
      </c>
      <c r="F18" s="2">
        <v>133</v>
      </c>
      <c r="G18" s="3" t="s">
        <v>301</v>
      </c>
      <c r="H18">
        <v>93</v>
      </c>
      <c r="I18" s="1"/>
      <c r="J18" s="2"/>
      <c r="M18" s="1"/>
      <c r="N18" s="2"/>
      <c r="O18" s="1" t="s">
        <v>301</v>
      </c>
      <c r="P18" s="2">
        <v>82</v>
      </c>
      <c r="Q18">
        <f>F18+H18+J18+L18+N18+P18</f>
        <v>308</v>
      </c>
    </row>
    <row r="19" spans="1:17" x14ac:dyDescent="0.25">
      <c r="A19">
        <v>112</v>
      </c>
      <c r="B19" t="s">
        <v>110</v>
      </c>
      <c r="C19" t="s">
        <v>301</v>
      </c>
      <c r="D19" t="s">
        <v>33</v>
      </c>
      <c r="E19" s="1" t="s">
        <v>301</v>
      </c>
      <c r="F19" s="2">
        <v>109</v>
      </c>
      <c r="I19" s="1" t="s">
        <v>299</v>
      </c>
      <c r="J19" s="2">
        <v>126</v>
      </c>
      <c r="M19" s="1" t="s">
        <v>301</v>
      </c>
      <c r="N19" s="2">
        <v>58</v>
      </c>
      <c r="O19" s="1"/>
      <c r="P19" s="2"/>
      <c r="Q19">
        <f>F19+H19+J19+L19+N19+P19</f>
        <v>293</v>
      </c>
    </row>
    <row r="20" spans="1:17" x14ac:dyDescent="0.25">
      <c r="A20">
        <v>86</v>
      </c>
      <c r="B20" t="s">
        <v>114</v>
      </c>
      <c r="C20" t="s">
        <v>301</v>
      </c>
      <c r="D20" t="s">
        <v>71</v>
      </c>
      <c r="E20" s="1" t="s">
        <v>301</v>
      </c>
      <c r="F20" s="2">
        <v>100</v>
      </c>
      <c r="I20" s="1" t="s">
        <v>301</v>
      </c>
      <c r="J20" s="2">
        <v>35</v>
      </c>
      <c r="K20" t="s">
        <v>302</v>
      </c>
      <c r="L20">
        <v>36</v>
      </c>
      <c r="M20" s="1" t="s">
        <v>299</v>
      </c>
      <c r="N20" s="2">
        <v>103</v>
      </c>
      <c r="O20" s="1"/>
      <c r="P20" s="2"/>
      <c r="Q20">
        <f>F20+H20+J20+L20+N20+P20</f>
        <v>274</v>
      </c>
    </row>
    <row r="21" spans="1:17" x14ac:dyDescent="0.25">
      <c r="A21">
        <v>173</v>
      </c>
      <c r="B21" t="s">
        <v>131</v>
      </c>
      <c r="C21" t="s">
        <v>301</v>
      </c>
      <c r="D21" t="s">
        <v>83</v>
      </c>
      <c r="E21" s="1" t="s">
        <v>302</v>
      </c>
      <c r="F21" s="2">
        <v>64</v>
      </c>
      <c r="G21" s="3" t="s">
        <v>301</v>
      </c>
      <c r="H21">
        <v>111</v>
      </c>
      <c r="I21" s="1"/>
      <c r="J21" s="2"/>
      <c r="K21" t="s">
        <v>301</v>
      </c>
      <c r="L21">
        <v>82</v>
      </c>
      <c r="M21" s="1"/>
      <c r="N21" s="2"/>
      <c r="O21" s="1"/>
      <c r="P21" s="2"/>
      <c r="Q21">
        <f>F21+H21+J21+L21+N21+P21</f>
        <v>257</v>
      </c>
    </row>
    <row r="22" spans="1:17" x14ac:dyDescent="0.25">
      <c r="A22">
        <v>199</v>
      </c>
      <c r="B22" t="s">
        <v>119</v>
      </c>
      <c r="C22" t="s">
        <v>301</v>
      </c>
      <c r="E22" s="1" t="s">
        <v>299</v>
      </c>
      <c r="F22" s="2">
        <v>89</v>
      </c>
      <c r="G22" t="s">
        <v>301</v>
      </c>
      <c r="H22">
        <v>91</v>
      </c>
      <c r="I22" s="1" t="s">
        <v>302</v>
      </c>
      <c r="J22" s="2">
        <v>0</v>
      </c>
      <c r="M22" s="1" t="s">
        <v>301</v>
      </c>
      <c r="N22" s="2">
        <v>70</v>
      </c>
      <c r="O22" s="1"/>
      <c r="P22" s="2"/>
      <c r="Q22">
        <f>F22+H22+J22+L22+N22+P22</f>
        <v>250</v>
      </c>
    </row>
    <row r="23" spans="1:17" x14ac:dyDescent="0.25">
      <c r="A23">
        <v>711</v>
      </c>
      <c r="B23" t="s">
        <v>187</v>
      </c>
      <c r="C23" t="s">
        <v>301</v>
      </c>
      <c r="D23" t="s">
        <v>83</v>
      </c>
      <c r="E23" s="1"/>
      <c r="F23" s="2"/>
      <c r="G23" s="3" t="s">
        <v>301</v>
      </c>
      <c r="H23">
        <v>70</v>
      </c>
      <c r="I23" s="1"/>
      <c r="J23" s="2"/>
      <c r="K23" t="s">
        <v>301</v>
      </c>
      <c r="L23">
        <v>80</v>
      </c>
      <c r="M23" s="1"/>
      <c r="N23" s="2"/>
      <c r="O23" s="1" t="s">
        <v>301</v>
      </c>
      <c r="P23" s="2">
        <v>100</v>
      </c>
      <c r="Q23">
        <f>F23+H23+J23+L23+N23+P23</f>
        <v>250</v>
      </c>
    </row>
    <row r="24" spans="1:17" x14ac:dyDescent="0.25">
      <c r="A24">
        <v>124</v>
      </c>
      <c r="B24" t="s">
        <v>136</v>
      </c>
      <c r="C24" t="s">
        <v>301</v>
      </c>
      <c r="D24" t="s">
        <v>45</v>
      </c>
      <c r="E24" s="1" t="s">
        <v>302</v>
      </c>
      <c r="F24" s="2">
        <v>57</v>
      </c>
      <c r="I24" s="1" t="s">
        <v>301</v>
      </c>
      <c r="J24" s="2">
        <v>67</v>
      </c>
      <c r="K24" t="s">
        <v>302</v>
      </c>
      <c r="L24">
        <v>38</v>
      </c>
      <c r="M24" s="1" t="s">
        <v>301</v>
      </c>
      <c r="N24" s="2">
        <v>74</v>
      </c>
      <c r="O24" s="1"/>
      <c r="P24" s="2"/>
      <c r="Q24">
        <f>F24+H24+J24+L24+N24+P24</f>
        <v>236</v>
      </c>
    </row>
    <row r="25" spans="1:17" x14ac:dyDescent="0.25">
      <c r="A25">
        <v>154</v>
      </c>
      <c r="B25" t="s">
        <v>185</v>
      </c>
      <c r="C25" t="s">
        <v>301</v>
      </c>
      <c r="D25" t="s">
        <v>304</v>
      </c>
      <c r="E25" s="1"/>
      <c r="F25" s="2"/>
      <c r="G25" s="3" t="s">
        <v>301</v>
      </c>
      <c r="H25">
        <v>76</v>
      </c>
      <c r="I25" s="1"/>
      <c r="J25" s="2"/>
      <c r="K25" t="s">
        <v>301</v>
      </c>
      <c r="L25">
        <v>74</v>
      </c>
      <c r="M25" s="1"/>
      <c r="N25" s="2"/>
      <c r="O25" s="1" t="s">
        <v>301</v>
      </c>
      <c r="P25" s="2">
        <v>85</v>
      </c>
      <c r="Q25">
        <f>F25+H25+J25+L25+N25+P25</f>
        <v>235</v>
      </c>
    </row>
    <row r="26" spans="1:17" x14ac:dyDescent="0.25">
      <c r="A26">
        <v>610</v>
      </c>
      <c r="B26" t="s">
        <v>183</v>
      </c>
      <c r="C26" t="s">
        <v>301</v>
      </c>
      <c r="D26" t="s">
        <v>184</v>
      </c>
      <c r="E26" s="1"/>
      <c r="F26" s="2"/>
      <c r="G26" s="3" t="s">
        <v>301</v>
      </c>
      <c r="H26">
        <v>83</v>
      </c>
      <c r="I26" s="1" t="s">
        <v>301</v>
      </c>
      <c r="J26" s="2">
        <v>103</v>
      </c>
      <c r="K26" t="s">
        <v>302</v>
      </c>
      <c r="L26">
        <v>48</v>
      </c>
      <c r="M26" s="1"/>
      <c r="N26" s="2"/>
      <c r="O26" s="1"/>
      <c r="P26" s="2"/>
      <c r="Q26">
        <f>F26+H26+J26+L26+N26+P26</f>
        <v>234</v>
      </c>
    </row>
    <row r="27" spans="1:17" x14ac:dyDescent="0.25">
      <c r="A27">
        <v>32</v>
      </c>
      <c r="B27" t="s">
        <v>132</v>
      </c>
      <c r="C27" t="s">
        <v>301</v>
      </c>
      <c r="D27" t="s">
        <v>33</v>
      </c>
      <c r="E27" s="1" t="s">
        <v>302</v>
      </c>
      <c r="F27" s="2">
        <v>62</v>
      </c>
      <c r="G27" s="3" t="s">
        <v>301</v>
      </c>
      <c r="H27">
        <v>66</v>
      </c>
      <c r="I27" s="1" t="s">
        <v>301</v>
      </c>
      <c r="J27" s="2">
        <v>94</v>
      </c>
      <c r="M27" s="1"/>
      <c r="N27" s="2"/>
      <c r="O27" s="1"/>
      <c r="P27" s="2"/>
      <c r="Q27">
        <f>F27+H27+J27+L27+N27+P27</f>
        <v>222</v>
      </c>
    </row>
    <row r="28" spans="1:17" x14ac:dyDescent="0.25">
      <c r="A28">
        <v>138</v>
      </c>
      <c r="B28" t="s">
        <v>104</v>
      </c>
      <c r="C28" t="s">
        <v>301</v>
      </c>
      <c r="D28" t="s">
        <v>33</v>
      </c>
      <c r="E28" s="1" t="s">
        <v>301</v>
      </c>
      <c r="F28" s="2">
        <v>116</v>
      </c>
      <c r="I28" s="1" t="s">
        <v>301</v>
      </c>
      <c r="J28" s="2">
        <v>100</v>
      </c>
      <c r="M28" s="1"/>
      <c r="N28" s="2"/>
      <c r="O28" s="1"/>
      <c r="P28" s="2"/>
      <c r="Q28">
        <f>F28+H28+J28+L28+N28+P28</f>
        <v>216</v>
      </c>
    </row>
    <row r="29" spans="1:17" x14ac:dyDescent="0.25">
      <c r="A29">
        <v>725</v>
      </c>
      <c r="B29" t="s">
        <v>191</v>
      </c>
      <c r="C29" t="s">
        <v>301</v>
      </c>
      <c r="D29" t="s">
        <v>192</v>
      </c>
      <c r="E29" s="1"/>
      <c r="F29" s="2"/>
      <c r="G29" s="3" t="s">
        <v>302</v>
      </c>
      <c r="H29">
        <v>52</v>
      </c>
      <c r="I29" s="1" t="s">
        <v>301</v>
      </c>
      <c r="J29" s="2">
        <v>73</v>
      </c>
      <c r="K29" t="s">
        <v>301</v>
      </c>
      <c r="L29">
        <v>64</v>
      </c>
      <c r="M29" s="1"/>
      <c r="N29" s="2"/>
      <c r="O29" s="1"/>
      <c r="P29" s="2"/>
      <c r="Q29">
        <f>F29+H29+J29+L29+N29+P29</f>
        <v>189</v>
      </c>
    </row>
    <row r="30" spans="1:17" x14ac:dyDescent="0.25">
      <c r="A30">
        <v>641</v>
      </c>
      <c r="B30" t="s">
        <v>151</v>
      </c>
      <c r="C30" t="s">
        <v>301</v>
      </c>
      <c r="D30" t="s">
        <v>71</v>
      </c>
      <c r="E30" s="1" t="s">
        <v>302</v>
      </c>
      <c r="F30" s="2">
        <v>33</v>
      </c>
      <c r="I30" s="1" t="s">
        <v>301</v>
      </c>
      <c r="J30" s="2">
        <v>81</v>
      </c>
      <c r="M30" s="1" t="s">
        <v>301</v>
      </c>
      <c r="N30" s="2">
        <v>71</v>
      </c>
      <c r="O30" s="1"/>
      <c r="P30" s="2"/>
      <c r="Q30">
        <f>F30+H30+J30+L30+N30+P30</f>
        <v>185</v>
      </c>
    </row>
    <row r="31" spans="1:17" x14ac:dyDescent="0.25">
      <c r="A31">
        <v>251</v>
      </c>
      <c r="B31" t="s">
        <v>193</v>
      </c>
      <c r="C31" t="s">
        <v>301</v>
      </c>
      <c r="D31" t="s">
        <v>170</v>
      </c>
      <c r="E31" s="1"/>
      <c r="F31" s="2"/>
      <c r="G31" s="3" t="s">
        <v>302</v>
      </c>
      <c r="H31">
        <v>51</v>
      </c>
      <c r="I31" s="1"/>
      <c r="J31" s="2"/>
      <c r="K31" t="s">
        <v>301</v>
      </c>
      <c r="L31">
        <v>56</v>
      </c>
      <c r="M31" s="1"/>
      <c r="N31" s="2"/>
      <c r="O31" s="1" t="s">
        <v>301</v>
      </c>
      <c r="P31" s="2">
        <v>68</v>
      </c>
      <c r="Q31">
        <f>F31+H31+J31+L31+N31+P31</f>
        <v>175</v>
      </c>
    </row>
    <row r="32" spans="1:17" x14ac:dyDescent="0.25">
      <c r="A32">
        <v>21</v>
      </c>
      <c r="B32" t="s">
        <v>113</v>
      </c>
      <c r="C32" t="s">
        <v>301</v>
      </c>
      <c r="E32" s="1" t="s">
        <v>301</v>
      </c>
      <c r="F32" s="2">
        <v>102</v>
      </c>
      <c r="I32" s="1"/>
      <c r="J32" s="2"/>
      <c r="M32" s="1" t="s">
        <v>301</v>
      </c>
      <c r="N32" s="2">
        <v>58</v>
      </c>
      <c r="O32" s="1"/>
      <c r="P32" s="2"/>
      <c r="Q32">
        <f>F32+H32+J32+L32+N32+P32</f>
        <v>160</v>
      </c>
    </row>
    <row r="33" spans="1:17" x14ac:dyDescent="0.25">
      <c r="A33">
        <v>142</v>
      </c>
      <c r="B33" t="s">
        <v>214</v>
      </c>
      <c r="C33" t="s">
        <v>301</v>
      </c>
      <c r="D33" t="s">
        <v>71</v>
      </c>
      <c r="E33" s="1"/>
      <c r="F33" s="2"/>
      <c r="I33" s="1" t="s">
        <v>301</v>
      </c>
      <c r="J33" s="2">
        <v>94</v>
      </c>
      <c r="K33" t="s">
        <v>301</v>
      </c>
      <c r="L33">
        <v>66</v>
      </c>
      <c r="M33" s="1"/>
      <c r="N33" s="2"/>
      <c r="O33" s="1"/>
      <c r="P33" s="2"/>
      <c r="Q33">
        <f>F33+H33+J33+L33+N33+P33</f>
        <v>160</v>
      </c>
    </row>
    <row r="34" spans="1:17" x14ac:dyDescent="0.25">
      <c r="A34">
        <v>12</v>
      </c>
      <c r="B34" t="s">
        <v>81</v>
      </c>
      <c r="C34" t="s">
        <v>301</v>
      </c>
      <c r="D34" t="s">
        <v>28</v>
      </c>
      <c r="E34" s="1" t="s">
        <v>301</v>
      </c>
      <c r="F34" s="2">
        <v>154</v>
      </c>
      <c r="I34" s="1"/>
      <c r="J34" s="2"/>
      <c r="M34" s="1"/>
      <c r="N34" s="2"/>
      <c r="O34" s="1"/>
      <c r="P34" s="2"/>
      <c r="Q34">
        <f>F34+H34+J34+L34+N34+P34</f>
        <v>154</v>
      </c>
    </row>
    <row r="35" spans="1:17" x14ac:dyDescent="0.25">
      <c r="A35">
        <v>198</v>
      </c>
      <c r="B35" t="s">
        <v>186</v>
      </c>
      <c r="C35" t="s">
        <v>301</v>
      </c>
      <c r="D35" t="s">
        <v>71</v>
      </c>
      <c r="E35" s="1"/>
      <c r="F35" s="2"/>
      <c r="G35" s="3" t="s">
        <v>301</v>
      </c>
      <c r="H35">
        <v>74</v>
      </c>
      <c r="I35" s="1"/>
      <c r="J35" s="2"/>
      <c r="M35" s="1" t="s">
        <v>301</v>
      </c>
      <c r="N35" s="2">
        <v>80</v>
      </c>
      <c r="O35" s="1"/>
      <c r="P35" s="2"/>
      <c r="Q35">
        <f>F35+H35+J35+L35+N35+P35</f>
        <v>154</v>
      </c>
    </row>
    <row r="36" spans="1:17" x14ac:dyDescent="0.25">
      <c r="A36">
        <v>461</v>
      </c>
      <c r="B36" t="s">
        <v>148</v>
      </c>
      <c r="C36" t="s">
        <v>301</v>
      </c>
      <c r="D36" t="s">
        <v>45</v>
      </c>
      <c r="E36" s="1" t="s">
        <v>302</v>
      </c>
      <c r="F36" s="2">
        <v>40</v>
      </c>
      <c r="I36" s="1" t="s">
        <v>301</v>
      </c>
      <c r="J36" s="2">
        <v>52</v>
      </c>
      <c r="M36" s="1" t="s">
        <v>301</v>
      </c>
      <c r="N36" s="2">
        <v>56</v>
      </c>
      <c r="O36" s="1"/>
      <c r="P36" s="2"/>
      <c r="Q36">
        <f>F36+H36+J36+L36+N36+P36</f>
        <v>148</v>
      </c>
    </row>
    <row r="37" spans="1:17" x14ac:dyDescent="0.25">
      <c r="A37">
        <v>66</v>
      </c>
      <c r="B37" t="s">
        <v>88</v>
      </c>
      <c r="C37" t="s">
        <v>301</v>
      </c>
      <c r="D37" t="s">
        <v>28</v>
      </c>
      <c r="E37" s="1" t="s">
        <v>301</v>
      </c>
      <c r="F37" s="2">
        <v>143</v>
      </c>
      <c r="I37" s="1"/>
      <c r="J37" s="2"/>
      <c r="M37" s="1"/>
      <c r="N37" s="2"/>
      <c r="O37" s="1"/>
      <c r="P37" s="2"/>
      <c r="Q37">
        <f>F37+H37+J37+L37+N37+P37</f>
        <v>143</v>
      </c>
    </row>
    <row r="38" spans="1:17" x14ac:dyDescent="0.25">
      <c r="A38">
        <v>60</v>
      </c>
      <c r="B38" t="s">
        <v>112</v>
      </c>
      <c r="C38" t="s">
        <v>301</v>
      </c>
      <c r="D38" t="s">
        <v>60</v>
      </c>
      <c r="E38" s="1" t="s">
        <v>301</v>
      </c>
      <c r="F38" s="2">
        <v>103</v>
      </c>
      <c r="I38" s="1"/>
      <c r="J38" s="2"/>
      <c r="K38" t="s">
        <v>302</v>
      </c>
      <c r="L38">
        <v>35</v>
      </c>
      <c r="M38" s="1"/>
      <c r="N38" s="2"/>
      <c r="O38" s="1"/>
      <c r="P38" s="2"/>
      <c r="Q38">
        <f>F38+H38+J38+L38+N38+P38</f>
        <v>138</v>
      </c>
    </row>
    <row r="39" spans="1:17" x14ac:dyDescent="0.25">
      <c r="A39">
        <v>223</v>
      </c>
      <c r="B39" t="s">
        <v>190</v>
      </c>
      <c r="C39" t="s">
        <v>301</v>
      </c>
      <c r="E39" s="1"/>
      <c r="F39" s="2"/>
      <c r="G39" s="3" t="s">
        <v>302</v>
      </c>
      <c r="H39">
        <v>58</v>
      </c>
      <c r="I39" s="1" t="s">
        <v>301</v>
      </c>
      <c r="J39" s="2">
        <v>80</v>
      </c>
      <c r="M39" s="1"/>
      <c r="N39" s="2"/>
      <c r="O39" s="1"/>
      <c r="P39" s="2"/>
      <c r="Q39">
        <f>F39+H39+J39+L39+N39+P39</f>
        <v>138</v>
      </c>
    </row>
    <row r="40" spans="1:17" x14ac:dyDescent="0.25">
      <c r="A40">
        <v>123</v>
      </c>
      <c r="B40" t="s">
        <v>252</v>
      </c>
      <c r="C40" t="s">
        <v>301</v>
      </c>
      <c r="E40" s="1"/>
      <c r="F40" s="2"/>
      <c r="I40" s="1"/>
      <c r="J40" s="2"/>
      <c r="M40" s="1" t="s">
        <v>301</v>
      </c>
      <c r="N40" s="2">
        <v>74</v>
      </c>
      <c r="O40" s="1" t="s">
        <v>302</v>
      </c>
      <c r="P40" s="2">
        <v>61</v>
      </c>
      <c r="Q40">
        <f>F40+H40+J40+L40+N40+P40</f>
        <v>135</v>
      </c>
    </row>
    <row r="41" spans="1:17" x14ac:dyDescent="0.25">
      <c r="A41">
        <v>83</v>
      </c>
      <c r="B41" t="s">
        <v>92</v>
      </c>
      <c r="C41" t="s">
        <v>301</v>
      </c>
      <c r="D41" t="s">
        <v>74</v>
      </c>
      <c r="E41" s="1" t="s">
        <v>301</v>
      </c>
      <c r="F41" s="2">
        <v>134</v>
      </c>
      <c r="I41" s="1"/>
      <c r="J41" s="2"/>
      <c r="M41" s="1"/>
      <c r="N41" s="2"/>
      <c r="O41" s="1"/>
      <c r="P41" s="2"/>
      <c r="Q41">
        <f>F41+H41+J41+L41+N41+P41</f>
        <v>134</v>
      </c>
    </row>
    <row r="42" spans="1:17" x14ac:dyDescent="0.25">
      <c r="A42">
        <v>740</v>
      </c>
      <c r="B42" t="s">
        <v>98</v>
      </c>
      <c r="C42" t="s">
        <v>301</v>
      </c>
      <c r="E42" s="1" t="s">
        <v>301</v>
      </c>
      <c r="F42" s="2">
        <v>127</v>
      </c>
      <c r="I42" s="1"/>
      <c r="J42" s="2"/>
      <c r="M42" s="1"/>
      <c r="N42" s="2"/>
      <c r="O42" s="1"/>
      <c r="P42" s="2"/>
      <c r="Q42">
        <f>F42+H42+J42+L42+N42+P42</f>
        <v>127</v>
      </c>
    </row>
    <row r="43" spans="1:17" x14ac:dyDescent="0.25">
      <c r="A43">
        <v>147</v>
      </c>
      <c r="B43" t="s">
        <v>116</v>
      </c>
      <c r="C43" t="s">
        <v>301</v>
      </c>
      <c r="E43" s="1" t="s">
        <v>301</v>
      </c>
      <c r="F43" s="2">
        <v>94</v>
      </c>
      <c r="G43" t="s">
        <v>302</v>
      </c>
      <c r="H43">
        <v>32</v>
      </c>
      <c r="I43" s="1"/>
      <c r="J43" s="2"/>
      <c r="M43" s="1"/>
      <c r="N43" s="2"/>
      <c r="O43" s="1"/>
      <c r="P43" s="2"/>
      <c r="Q43">
        <f>F43+H43+J43+L43+N43+P43</f>
        <v>126</v>
      </c>
    </row>
    <row r="44" spans="1:17" x14ac:dyDescent="0.25">
      <c r="A44">
        <v>1511</v>
      </c>
      <c r="B44" t="s">
        <v>279</v>
      </c>
      <c r="C44" t="s">
        <v>301</v>
      </c>
      <c r="E44" s="1"/>
      <c r="F44" s="2"/>
      <c r="I44" s="1"/>
      <c r="J44" s="2"/>
      <c r="M44" s="1"/>
      <c r="N44" s="2"/>
      <c r="O44" s="1" t="s">
        <v>301</v>
      </c>
      <c r="P44" s="2">
        <v>126</v>
      </c>
      <c r="Q44">
        <f>F44+H44+J44+L44+N44+P44</f>
        <v>126</v>
      </c>
    </row>
    <row r="45" spans="1:17" x14ac:dyDescent="0.25">
      <c r="A45">
        <v>412</v>
      </c>
      <c r="B45" t="s">
        <v>280</v>
      </c>
      <c r="C45" t="s">
        <v>301</v>
      </c>
      <c r="E45" s="1"/>
      <c r="F45" s="2"/>
      <c r="I45" s="1"/>
      <c r="J45" s="2"/>
      <c r="M45" s="1"/>
      <c r="N45" s="2"/>
      <c r="O45" s="1" t="s">
        <v>301</v>
      </c>
      <c r="P45" s="2">
        <v>121</v>
      </c>
      <c r="Q45">
        <f>F45+H45+J45+L45+N45+P45</f>
        <v>121</v>
      </c>
    </row>
    <row r="46" spans="1:17" x14ac:dyDescent="0.25">
      <c r="A46">
        <v>717</v>
      </c>
      <c r="B46" t="s">
        <v>103</v>
      </c>
      <c r="C46" t="s">
        <v>301</v>
      </c>
      <c r="D46" t="s">
        <v>60</v>
      </c>
      <c r="E46" s="1" t="s">
        <v>301</v>
      </c>
      <c r="F46" s="2">
        <v>121</v>
      </c>
      <c r="I46" s="1"/>
      <c r="J46" s="2"/>
      <c r="M46" s="1"/>
      <c r="N46" s="2"/>
      <c r="O46" s="1"/>
      <c r="P46" s="2"/>
      <c r="Q46">
        <f>F46+H46+J46+L46+N46+P46</f>
        <v>121</v>
      </c>
    </row>
    <row r="47" spans="1:17" x14ac:dyDescent="0.25">
      <c r="A47">
        <v>977</v>
      </c>
      <c r="B47" t="s">
        <v>281</v>
      </c>
      <c r="C47" t="s">
        <v>301</v>
      </c>
      <c r="E47" s="1"/>
      <c r="F47" s="2"/>
      <c r="I47" s="1"/>
      <c r="J47" s="2"/>
      <c r="M47" s="1"/>
      <c r="N47" s="2"/>
      <c r="O47" s="1" t="s">
        <v>301</v>
      </c>
      <c r="P47" s="2">
        <v>121</v>
      </c>
      <c r="Q47">
        <f>F47+H47+J47+L47+N47+P47</f>
        <v>121</v>
      </c>
    </row>
    <row r="48" spans="1:17" x14ac:dyDescent="0.25">
      <c r="A48">
        <v>790</v>
      </c>
      <c r="B48" t="s">
        <v>105</v>
      </c>
      <c r="C48" t="s">
        <v>301</v>
      </c>
      <c r="D48" t="s">
        <v>60</v>
      </c>
      <c r="E48" s="1" t="s">
        <v>301</v>
      </c>
      <c r="F48" s="2">
        <v>114</v>
      </c>
      <c r="I48" s="1"/>
      <c r="J48" s="2"/>
      <c r="M48" s="1"/>
      <c r="N48" s="2"/>
      <c r="O48" s="1"/>
      <c r="P48" s="2"/>
      <c r="Q48">
        <f>F48+H48+J48+L48+N48+P48</f>
        <v>114</v>
      </c>
    </row>
    <row r="49" spans="1:17" x14ac:dyDescent="0.25">
      <c r="A49">
        <v>661</v>
      </c>
      <c r="B49" t="s">
        <v>282</v>
      </c>
      <c r="C49" t="s">
        <v>301</v>
      </c>
      <c r="E49" s="1"/>
      <c r="F49" s="2"/>
      <c r="I49" s="1"/>
      <c r="J49" s="2"/>
      <c r="M49" s="1"/>
      <c r="N49" s="2"/>
      <c r="O49" s="1" t="s">
        <v>301</v>
      </c>
      <c r="P49" s="2">
        <v>113</v>
      </c>
      <c r="Q49">
        <f>F49+H49+J49+L49+N49+P49</f>
        <v>113</v>
      </c>
    </row>
    <row r="50" spans="1:17" x14ac:dyDescent="0.25">
      <c r="A50">
        <v>169</v>
      </c>
      <c r="B50" t="s">
        <v>134</v>
      </c>
      <c r="C50" t="s">
        <v>301</v>
      </c>
      <c r="D50" t="s">
        <v>45</v>
      </c>
      <c r="E50" s="1" t="s">
        <v>302</v>
      </c>
      <c r="F50" s="2">
        <v>60</v>
      </c>
      <c r="I50" s="1" t="s">
        <v>301</v>
      </c>
      <c r="J50" s="2">
        <v>51</v>
      </c>
      <c r="M50" s="1"/>
      <c r="N50" s="2"/>
      <c r="O50" s="1"/>
      <c r="P50" s="2"/>
      <c r="Q50">
        <f>F50+H50+J50+L50+N50+P50</f>
        <v>111</v>
      </c>
    </row>
    <row r="51" spans="1:17" x14ac:dyDescent="0.25">
      <c r="A51">
        <v>52</v>
      </c>
      <c r="B51" t="s">
        <v>109</v>
      </c>
      <c r="C51" t="s">
        <v>301</v>
      </c>
      <c r="D51" t="s">
        <v>60</v>
      </c>
      <c r="E51" s="1" t="s">
        <v>301</v>
      </c>
      <c r="F51" s="2">
        <v>110</v>
      </c>
      <c r="I51" s="1"/>
      <c r="J51" s="2"/>
      <c r="M51" s="1"/>
      <c r="N51" s="2"/>
      <c r="O51" s="1"/>
      <c r="P51" s="2"/>
      <c r="Q51">
        <f>F51+H51+J51+L51+N51+P51</f>
        <v>110</v>
      </c>
    </row>
    <row r="52" spans="1:17" x14ac:dyDescent="0.25">
      <c r="A52">
        <v>81</v>
      </c>
      <c r="B52" t="s">
        <v>254</v>
      </c>
      <c r="C52" t="s">
        <v>301</v>
      </c>
      <c r="E52" s="1"/>
      <c r="F52" s="2"/>
      <c r="I52" s="1"/>
      <c r="J52" s="2"/>
      <c r="M52" s="1" t="s">
        <v>301</v>
      </c>
      <c r="N52" s="2">
        <v>55</v>
      </c>
      <c r="O52" s="1" t="s">
        <v>302</v>
      </c>
      <c r="P52" s="2">
        <v>55</v>
      </c>
      <c r="Q52">
        <f>F52+H52+J52+L52+N52+P52</f>
        <v>110</v>
      </c>
    </row>
    <row r="53" spans="1:17" x14ac:dyDescent="0.25">
      <c r="A53">
        <v>300</v>
      </c>
      <c r="B53" t="s">
        <v>107</v>
      </c>
      <c r="C53" t="s">
        <v>301</v>
      </c>
      <c r="D53" t="s">
        <v>108</v>
      </c>
      <c r="E53" s="1" t="s">
        <v>301</v>
      </c>
      <c r="F53" s="2">
        <v>110</v>
      </c>
      <c r="I53" s="1"/>
      <c r="J53" s="2"/>
      <c r="M53" s="1"/>
      <c r="N53" s="2"/>
      <c r="O53" s="1"/>
      <c r="P53" s="2"/>
      <c r="Q53">
        <f>F53+H53+J53+L53+N53+P53</f>
        <v>110</v>
      </c>
    </row>
    <row r="54" spans="1:17" x14ac:dyDescent="0.25">
      <c r="A54">
        <v>252</v>
      </c>
      <c r="B54" t="s">
        <v>283</v>
      </c>
      <c r="C54" t="s">
        <v>301</v>
      </c>
      <c r="E54" s="1"/>
      <c r="F54" s="2"/>
      <c r="I54" s="1"/>
      <c r="J54" s="2"/>
      <c r="M54" s="1"/>
      <c r="N54" s="2"/>
      <c r="O54" s="1" t="s">
        <v>301</v>
      </c>
      <c r="P54" s="2">
        <v>105</v>
      </c>
      <c r="Q54">
        <f>F54+H54+J54+L54+N54+P54</f>
        <v>105</v>
      </c>
    </row>
    <row r="55" spans="1:17" x14ac:dyDescent="0.25">
      <c r="A55">
        <v>249</v>
      </c>
      <c r="B55" t="s">
        <v>198</v>
      </c>
      <c r="C55" t="s">
        <v>301</v>
      </c>
      <c r="E55" s="1"/>
      <c r="F55" s="2"/>
      <c r="G55" s="3" t="s">
        <v>302</v>
      </c>
      <c r="H55">
        <v>27</v>
      </c>
      <c r="I55" s="1" t="s">
        <v>301</v>
      </c>
      <c r="J55" s="2">
        <v>76</v>
      </c>
      <c r="M55" s="1"/>
      <c r="N55" s="2"/>
      <c r="O55" s="1"/>
      <c r="P55" s="2"/>
      <c r="Q55">
        <f>F55+H55+J55+L55+N55+P55</f>
        <v>103</v>
      </c>
    </row>
    <row r="56" spans="1:17" x14ac:dyDescent="0.25">
      <c r="A56">
        <v>381</v>
      </c>
      <c r="B56" t="s">
        <v>152</v>
      </c>
      <c r="C56" t="s">
        <v>301</v>
      </c>
      <c r="D56" t="s">
        <v>83</v>
      </c>
      <c r="E56" s="1" t="s">
        <v>302</v>
      </c>
      <c r="F56" s="2">
        <v>33</v>
      </c>
      <c r="G56" s="3" t="s">
        <v>301</v>
      </c>
      <c r="H56">
        <v>68</v>
      </c>
      <c r="I56" s="1"/>
      <c r="J56" s="2"/>
      <c r="M56" s="1"/>
      <c r="N56" s="2"/>
      <c r="O56" s="1"/>
      <c r="P56" s="2"/>
      <c r="Q56">
        <f>F56+H56+J56+L56+N56+P56</f>
        <v>101</v>
      </c>
    </row>
    <row r="57" spans="1:17" x14ac:dyDescent="0.25">
      <c r="A57">
        <v>818</v>
      </c>
      <c r="B57" t="s">
        <v>180</v>
      </c>
      <c r="C57" t="s">
        <v>301</v>
      </c>
      <c r="D57" t="s">
        <v>83</v>
      </c>
      <c r="E57" s="1"/>
      <c r="F57" s="2"/>
      <c r="G57" s="3" t="s">
        <v>301</v>
      </c>
      <c r="H57">
        <v>101</v>
      </c>
      <c r="I57" s="1"/>
      <c r="J57" s="2"/>
      <c r="M57" s="1"/>
      <c r="N57" s="2"/>
      <c r="O57" s="1"/>
      <c r="P57" s="2"/>
      <c r="Q57">
        <f>F57+H57+J57+L57+N57+P57</f>
        <v>101</v>
      </c>
    </row>
    <row r="58" spans="1:17" x14ac:dyDescent="0.25">
      <c r="A58">
        <v>341</v>
      </c>
      <c r="B58" t="s">
        <v>115</v>
      </c>
      <c r="C58" t="s">
        <v>301</v>
      </c>
      <c r="E58" s="1" t="s">
        <v>301</v>
      </c>
      <c r="F58" s="2">
        <v>98</v>
      </c>
      <c r="I58" s="1"/>
      <c r="J58" s="2"/>
      <c r="M58" s="1"/>
      <c r="N58" s="2"/>
      <c r="O58" s="1"/>
      <c r="P58" s="2"/>
      <c r="Q58">
        <f>F58+H58+J58+L58+N58+P58</f>
        <v>98</v>
      </c>
    </row>
    <row r="59" spans="1:17" x14ac:dyDescent="0.25">
      <c r="A59">
        <v>561</v>
      </c>
      <c r="B59" t="s">
        <v>285</v>
      </c>
      <c r="C59" t="s">
        <v>301</v>
      </c>
      <c r="E59" s="1"/>
      <c r="F59" s="2"/>
      <c r="I59" s="1"/>
      <c r="J59" s="2"/>
      <c r="M59" s="1"/>
      <c r="N59" s="2"/>
      <c r="O59" s="1" t="s">
        <v>301</v>
      </c>
      <c r="P59" s="2">
        <v>98</v>
      </c>
      <c r="Q59">
        <f>F59+H59+J59+L59+N59+P59</f>
        <v>98</v>
      </c>
    </row>
    <row r="60" spans="1:17" x14ac:dyDescent="0.25">
      <c r="A60">
        <v>190</v>
      </c>
      <c r="B60" t="s">
        <v>145</v>
      </c>
      <c r="C60" t="s">
        <v>301</v>
      </c>
      <c r="E60" s="1" t="s">
        <v>302</v>
      </c>
      <c r="F60" s="2">
        <v>43</v>
      </c>
      <c r="I60" s="1" t="s">
        <v>301</v>
      </c>
      <c r="J60" s="2">
        <v>54</v>
      </c>
      <c r="M60" s="1"/>
      <c r="N60" s="2"/>
      <c r="O60" s="1"/>
      <c r="P60" s="2"/>
      <c r="Q60">
        <f>F60+H60+J60+L60+N60+P60</f>
        <v>97</v>
      </c>
    </row>
    <row r="61" spans="1:17" x14ac:dyDescent="0.25">
      <c r="A61">
        <v>186</v>
      </c>
      <c r="B61" t="s">
        <v>118</v>
      </c>
      <c r="C61" t="s">
        <v>301</v>
      </c>
      <c r="E61" s="1" t="s">
        <v>301</v>
      </c>
      <c r="F61" s="2">
        <v>91</v>
      </c>
      <c r="I61" s="1"/>
      <c r="J61" s="2"/>
      <c r="M61" s="1"/>
      <c r="N61" s="2"/>
      <c r="O61" s="1"/>
      <c r="P61" s="2"/>
      <c r="Q61">
        <f>F61+H61+J61+L61+N61+P61</f>
        <v>91</v>
      </c>
    </row>
    <row r="62" spans="1:17" x14ac:dyDescent="0.25">
      <c r="A62">
        <v>162</v>
      </c>
      <c r="B62" t="s">
        <v>218</v>
      </c>
      <c r="C62" t="s">
        <v>301</v>
      </c>
      <c r="E62" s="1"/>
      <c r="F62" s="2"/>
      <c r="I62" s="1" t="s">
        <v>301</v>
      </c>
      <c r="J62" s="2">
        <v>54</v>
      </c>
      <c r="K62" t="s">
        <v>302</v>
      </c>
      <c r="L62">
        <v>28</v>
      </c>
      <c r="M62" s="1"/>
      <c r="N62" s="2"/>
      <c r="O62" s="1"/>
      <c r="P62" s="2"/>
      <c r="Q62">
        <f>F62+H62+J62+L62+N62+P62</f>
        <v>82</v>
      </c>
    </row>
    <row r="63" spans="1:17" x14ac:dyDescent="0.25">
      <c r="A63">
        <v>121</v>
      </c>
      <c r="B63" t="s">
        <v>161</v>
      </c>
      <c r="C63" t="s">
        <v>301</v>
      </c>
      <c r="D63" t="s">
        <v>45</v>
      </c>
      <c r="E63" s="1" t="s">
        <v>302</v>
      </c>
      <c r="F63" s="2">
        <v>17</v>
      </c>
      <c r="I63" s="1"/>
      <c r="J63" s="2"/>
      <c r="M63" s="1" t="s">
        <v>301</v>
      </c>
      <c r="N63" s="2">
        <v>63</v>
      </c>
      <c r="O63" s="1"/>
      <c r="P63" s="2"/>
      <c r="Q63">
        <f>F63+H63+J63+L63+N63+P63</f>
        <v>80</v>
      </c>
    </row>
    <row r="64" spans="1:17" x14ac:dyDescent="0.25">
      <c r="A64">
        <v>135</v>
      </c>
      <c r="B64" t="s">
        <v>287</v>
      </c>
      <c r="C64" t="s">
        <v>301</v>
      </c>
      <c r="E64" s="1"/>
      <c r="F64" s="2"/>
      <c r="I64" s="1"/>
      <c r="J64" s="2"/>
      <c r="M64" s="1"/>
      <c r="N64" s="2"/>
      <c r="O64" s="1" t="s">
        <v>301</v>
      </c>
      <c r="P64" s="2">
        <v>80</v>
      </c>
      <c r="Q64">
        <f>F64+H64+J64+L64+N64+P64</f>
        <v>80</v>
      </c>
    </row>
    <row r="65" spans="1:17" x14ac:dyDescent="0.25">
      <c r="A65">
        <v>705</v>
      </c>
      <c r="B65" t="s">
        <v>286</v>
      </c>
      <c r="C65" t="s">
        <v>301</v>
      </c>
      <c r="E65" s="1"/>
      <c r="F65" s="2"/>
      <c r="I65" s="1"/>
      <c r="J65" s="2"/>
      <c r="M65" s="1"/>
      <c r="N65" s="2"/>
      <c r="O65" s="1" t="s">
        <v>301</v>
      </c>
      <c r="P65" s="2">
        <v>80</v>
      </c>
      <c r="Q65">
        <f>F65+H65+J65+L65+N65+P65</f>
        <v>80</v>
      </c>
    </row>
    <row r="66" spans="1:17" x14ac:dyDescent="0.25">
      <c r="A66">
        <v>292</v>
      </c>
      <c r="B66" t="s">
        <v>288</v>
      </c>
      <c r="C66" t="s">
        <v>301</v>
      </c>
      <c r="E66" s="1"/>
      <c r="F66" s="2"/>
      <c r="I66" s="1"/>
      <c r="J66" s="2"/>
      <c r="M66" s="1"/>
      <c r="N66" s="2"/>
      <c r="O66" s="1" t="s">
        <v>301</v>
      </c>
      <c r="P66" s="2">
        <v>79</v>
      </c>
      <c r="Q66">
        <f>F66+H66+J66+L66+N66+P66</f>
        <v>79</v>
      </c>
    </row>
    <row r="67" spans="1:17" x14ac:dyDescent="0.25">
      <c r="A67">
        <v>888</v>
      </c>
      <c r="B67" t="s">
        <v>289</v>
      </c>
      <c r="C67" t="s">
        <v>301</v>
      </c>
      <c r="E67" s="1"/>
      <c r="F67" s="2"/>
      <c r="I67" s="1"/>
      <c r="J67" s="2"/>
      <c r="M67" s="1"/>
      <c r="N67" s="2"/>
      <c r="O67" s="1" t="s">
        <v>301</v>
      </c>
      <c r="P67" s="2">
        <v>78</v>
      </c>
      <c r="Q67">
        <f>F67+H67+J67+L67+N67+P67</f>
        <v>78</v>
      </c>
    </row>
    <row r="68" spans="1:17" x14ac:dyDescent="0.25">
      <c r="A68">
        <v>102</v>
      </c>
      <c r="B68" t="s">
        <v>138</v>
      </c>
      <c r="C68" t="s">
        <v>301</v>
      </c>
      <c r="D68" t="s">
        <v>139</v>
      </c>
      <c r="E68" s="1" t="s">
        <v>301</v>
      </c>
      <c r="F68" s="2">
        <v>51</v>
      </c>
      <c r="I68" s="1" t="s">
        <v>301</v>
      </c>
      <c r="J68" s="2">
        <v>22</v>
      </c>
      <c r="M68" s="1"/>
      <c r="N68" s="2"/>
      <c r="O68" s="1"/>
      <c r="P68" s="2"/>
      <c r="Q68">
        <f>F68+H68+J68+L68+N68+P68</f>
        <v>73</v>
      </c>
    </row>
    <row r="69" spans="1:17" x14ac:dyDescent="0.25">
      <c r="A69">
        <v>607</v>
      </c>
      <c r="B69" t="s">
        <v>290</v>
      </c>
      <c r="C69" t="s">
        <v>301</v>
      </c>
      <c r="E69" s="1"/>
      <c r="F69" s="2"/>
      <c r="I69" s="1"/>
      <c r="J69" s="2"/>
      <c r="M69" s="1"/>
      <c r="N69" s="2"/>
      <c r="O69" s="1" t="s">
        <v>301</v>
      </c>
      <c r="P69" s="2">
        <v>68</v>
      </c>
      <c r="Q69">
        <f>F69+H69+J69+L69+N69+P69</f>
        <v>68</v>
      </c>
    </row>
    <row r="70" spans="1:17" x14ac:dyDescent="0.25">
      <c r="A70">
        <v>871</v>
      </c>
      <c r="B70" t="s">
        <v>253</v>
      </c>
      <c r="C70" t="s">
        <v>301</v>
      </c>
      <c r="E70" s="1"/>
      <c r="F70" s="2"/>
      <c r="I70" s="1"/>
      <c r="J70" s="2"/>
      <c r="M70" s="1" t="s">
        <v>301</v>
      </c>
      <c r="N70" s="2">
        <v>68</v>
      </c>
      <c r="O70" s="1"/>
      <c r="P70" s="2"/>
      <c r="Q70">
        <f>F70+H70+J70+L70+N70+P70</f>
        <v>68</v>
      </c>
    </row>
    <row r="71" spans="1:17" x14ac:dyDescent="0.25">
      <c r="A71">
        <v>115</v>
      </c>
      <c r="B71" t="s">
        <v>163</v>
      </c>
      <c r="C71" t="s">
        <v>301</v>
      </c>
      <c r="D71" t="s">
        <v>45</v>
      </c>
      <c r="E71" s="1" t="s">
        <v>302</v>
      </c>
      <c r="F71" s="2">
        <v>11</v>
      </c>
      <c r="I71" s="1" t="s">
        <v>301</v>
      </c>
      <c r="J71" s="2">
        <v>52</v>
      </c>
      <c r="M71" s="1"/>
      <c r="N71" s="2"/>
      <c r="O71" s="1"/>
      <c r="P71" s="2"/>
      <c r="Q71">
        <f>F71+H71+J71+L71+N71+P71</f>
        <v>63</v>
      </c>
    </row>
    <row r="72" spans="1:17" x14ac:dyDescent="0.25">
      <c r="A72">
        <v>781</v>
      </c>
      <c r="B72" t="s">
        <v>201</v>
      </c>
      <c r="C72" t="s">
        <v>301</v>
      </c>
      <c r="E72" s="1"/>
      <c r="F72" s="2"/>
      <c r="G72" s="3" t="s">
        <v>302</v>
      </c>
      <c r="H72">
        <v>19</v>
      </c>
      <c r="I72" s="1" t="s">
        <v>301</v>
      </c>
      <c r="J72" s="2">
        <v>43</v>
      </c>
      <c r="M72" s="1"/>
      <c r="N72" s="2"/>
      <c r="O72" s="1"/>
      <c r="P72" s="2"/>
      <c r="Q72">
        <f>F72+H72+J72+L72+N72+P72</f>
        <v>62</v>
      </c>
    </row>
    <row r="73" spans="1:17" x14ac:dyDescent="0.25">
      <c r="A73">
        <v>152</v>
      </c>
      <c r="B73" t="s">
        <v>217</v>
      </c>
      <c r="C73" t="s">
        <v>301</v>
      </c>
      <c r="D73" t="s">
        <v>45</v>
      </c>
      <c r="E73" s="1"/>
      <c r="F73" s="2"/>
      <c r="I73" s="1" t="s">
        <v>301</v>
      </c>
      <c r="J73" s="2">
        <v>58</v>
      </c>
      <c r="M73" s="1"/>
      <c r="N73" s="2"/>
      <c r="O73" s="1"/>
      <c r="P73" s="2"/>
      <c r="Q73">
        <f>F73+H73+J73+L73+N73+P73</f>
        <v>58</v>
      </c>
    </row>
    <row r="74" spans="1:17" x14ac:dyDescent="0.25">
      <c r="A74">
        <v>762</v>
      </c>
      <c r="B74" t="s">
        <v>219</v>
      </c>
      <c r="C74" t="s">
        <v>301</v>
      </c>
      <c r="D74" t="s">
        <v>33</v>
      </c>
      <c r="E74" s="1"/>
      <c r="F74" s="2"/>
      <c r="I74" s="1" t="s">
        <v>301</v>
      </c>
      <c r="J74" s="2">
        <v>50</v>
      </c>
      <c r="M74" s="1"/>
      <c r="N74" s="2"/>
      <c r="O74" s="1"/>
      <c r="P74" s="2"/>
      <c r="Q74">
        <f>F74+H74+J74+L74+N74+P74</f>
        <v>50</v>
      </c>
    </row>
    <row r="75" spans="1:17" x14ac:dyDescent="0.25">
      <c r="A75">
        <v>557</v>
      </c>
      <c r="B75" t="s">
        <v>144</v>
      </c>
      <c r="C75" t="s">
        <v>301</v>
      </c>
      <c r="E75" s="1" t="s">
        <v>301</v>
      </c>
      <c r="F75" s="2">
        <v>45</v>
      </c>
      <c r="I75" s="1"/>
      <c r="J75" s="2"/>
      <c r="M75" s="1"/>
      <c r="N75" s="2"/>
      <c r="O75" s="1"/>
      <c r="P75" s="2"/>
      <c r="Q75">
        <f>F75+H75+J75+L75+N75+P75</f>
        <v>45</v>
      </c>
    </row>
    <row r="76" spans="1:17" x14ac:dyDescent="0.25">
      <c r="A76">
        <v>257</v>
      </c>
      <c r="B76" t="s">
        <v>256</v>
      </c>
      <c r="C76" t="s">
        <v>301</v>
      </c>
      <c r="D76" t="s">
        <v>37</v>
      </c>
      <c r="E76" s="1"/>
      <c r="F76" s="2"/>
      <c r="I76" s="1"/>
      <c r="J76" s="2"/>
      <c r="M76" s="1" t="s">
        <v>301</v>
      </c>
      <c r="N76" s="2">
        <v>33</v>
      </c>
      <c r="O76" s="1"/>
      <c r="P76" s="2"/>
      <c r="Q76">
        <f>F76+H76+J76+L76+N76+P76</f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selection activeCell="S9" sqref="S9:S10"/>
    </sheetView>
  </sheetViews>
  <sheetFormatPr defaultRowHeight="15" x14ac:dyDescent="0.25"/>
  <sheetData>
    <row r="1" spans="1:17" x14ac:dyDescent="0.25">
      <c r="A1">
        <v>98</v>
      </c>
      <c r="B1" t="s">
        <v>188</v>
      </c>
      <c r="C1" t="s">
        <v>302</v>
      </c>
      <c r="D1" t="s">
        <v>189</v>
      </c>
      <c r="E1" s="1"/>
      <c r="F1" s="2"/>
      <c r="G1" s="3" t="s">
        <v>302</v>
      </c>
      <c r="H1">
        <v>60</v>
      </c>
      <c r="I1" s="1" t="s">
        <v>302</v>
      </c>
      <c r="J1" s="2">
        <v>35</v>
      </c>
      <c r="K1" t="s">
        <v>302</v>
      </c>
      <c r="L1">
        <v>43</v>
      </c>
      <c r="M1" s="1" t="s">
        <v>301</v>
      </c>
      <c r="N1" s="2">
        <v>76</v>
      </c>
      <c r="O1" s="1" t="s">
        <v>301</v>
      </c>
      <c r="P1" s="2">
        <v>85</v>
      </c>
      <c r="Q1">
        <f>F1+H1+J1+L1+N1+P1</f>
        <v>299</v>
      </c>
    </row>
    <row r="2" spans="1:17" x14ac:dyDescent="0.25">
      <c r="A2">
        <v>67</v>
      </c>
      <c r="B2" t="s">
        <v>143</v>
      </c>
      <c r="C2" t="s">
        <v>302</v>
      </c>
      <c r="D2" t="s">
        <v>71</v>
      </c>
      <c r="E2" s="1" t="s">
        <v>302</v>
      </c>
      <c r="F2" s="2">
        <v>46</v>
      </c>
      <c r="G2" s="3" t="s">
        <v>302</v>
      </c>
      <c r="H2">
        <v>45</v>
      </c>
      <c r="I2" s="1" t="s">
        <v>302</v>
      </c>
      <c r="J2" s="2">
        <v>34</v>
      </c>
      <c r="K2" t="s">
        <v>302</v>
      </c>
      <c r="L2">
        <v>45</v>
      </c>
      <c r="M2" s="1" t="s">
        <v>302</v>
      </c>
      <c r="N2" s="2">
        <v>43</v>
      </c>
      <c r="O2" s="1" t="s">
        <v>302</v>
      </c>
      <c r="P2" s="2">
        <v>58</v>
      </c>
      <c r="Q2">
        <f>F2+H2+J2+L2+N2+P2</f>
        <v>271</v>
      </c>
    </row>
    <row r="3" spans="1:17" x14ac:dyDescent="0.25">
      <c r="A3">
        <v>747</v>
      </c>
      <c r="B3" t="s">
        <v>111</v>
      </c>
      <c r="C3" t="s">
        <v>302</v>
      </c>
      <c r="D3" t="s">
        <v>196</v>
      </c>
      <c r="E3" s="1" t="s">
        <v>301</v>
      </c>
      <c r="F3" s="2">
        <v>106</v>
      </c>
      <c r="G3" t="s">
        <v>302</v>
      </c>
      <c r="H3">
        <v>32</v>
      </c>
      <c r="I3" s="1" t="s">
        <v>302</v>
      </c>
      <c r="J3" s="2">
        <v>12</v>
      </c>
      <c r="K3" t="s">
        <v>301</v>
      </c>
      <c r="L3">
        <v>52</v>
      </c>
      <c r="M3" s="1" t="s">
        <v>302</v>
      </c>
      <c r="N3" s="2">
        <v>21</v>
      </c>
      <c r="O3" s="1"/>
      <c r="P3" s="2"/>
      <c r="Q3">
        <f>F3+H3+J3+L3+N3+P3</f>
        <v>223</v>
      </c>
    </row>
    <row r="4" spans="1:17" x14ac:dyDescent="0.25">
      <c r="A4">
        <v>65</v>
      </c>
      <c r="B4" t="s">
        <v>159</v>
      </c>
      <c r="C4" t="s">
        <v>302</v>
      </c>
      <c r="D4" t="s">
        <v>11</v>
      </c>
      <c r="E4" s="1" t="s">
        <v>302</v>
      </c>
      <c r="F4" s="2">
        <v>20</v>
      </c>
      <c r="G4" s="3" t="s">
        <v>302</v>
      </c>
      <c r="H4">
        <v>20</v>
      </c>
      <c r="I4" s="1" t="s">
        <v>301</v>
      </c>
      <c r="J4" s="2">
        <v>69</v>
      </c>
      <c r="K4" t="s">
        <v>302</v>
      </c>
      <c r="L4">
        <v>19</v>
      </c>
      <c r="M4" s="1" t="s">
        <v>302</v>
      </c>
      <c r="N4" s="2">
        <v>42</v>
      </c>
      <c r="O4" s="1" t="s">
        <v>302</v>
      </c>
      <c r="P4" s="2">
        <v>49</v>
      </c>
      <c r="Q4">
        <f>F4+H4+J4+L4+N4+P4</f>
        <v>219</v>
      </c>
    </row>
    <row r="5" spans="1:17" x14ac:dyDescent="0.25">
      <c r="A5">
        <v>85</v>
      </c>
      <c r="B5" t="s">
        <v>160</v>
      </c>
      <c r="C5" t="s">
        <v>302</v>
      </c>
      <c r="D5" t="s">
        <v>7</v>
      </c>
      <c r="E5" s="1" t="s">
        <v>302</v>
      </c>
      <c r="F5" s="2">
        <v>20</v>
      </c>
      <c r="G5" s="3" t="s">
        <v>302</v>
      </c>
      <c r="H5">
        <v>24</v>
      </c>
      <c r="I5" s="1" t="s">
        <v>301</v>
      </c>
      <c r="J5" s="2">
        <v>63</v>
      </c>
      <c r="K5" t="s">
        <v>302</v>
      </c>
      <c r="L5">
        <v>22</v>
      </c>
      <c r="M5" s="1" t="s">
        <v>302</v>
      </c>
      <c r="N5" s="2">
        <v>25</v>
      </c>
      <c r="O5" s="1" t="s">
        <v>302</v>
      </c>
      <c r="P5" s="2">
        <v>47</v>
      </c>
      <c r="Q5">
        <f>F5+H5+J5+L5+N5+P5</f>
        <v>201</v>
      </c>
    </row>
    <row r="6" spans="1:17" x14ac:dyDescent="0.25">
      <c r="A6">
        <v>761</v>
      </c>
      <c r="B6" t="s">
        <v>150</v>
      </c>
      <c r="C6" t="s">
        <v>302</v>
      </c>
      <c r="D6" t="s">
        <v>11</v>
      </c>
      <c r="E6" s="1" t="s">
        <v>302</v>
      </c>
      <c r="F6" s="2">
        <v>34</v>
      </c>
      <c r="G6" s="3" t="s">
        <v>302</v>
      </c>
      <c r="H6">
        <v>49</v>
      </c>
      <c r="I6" s="1" t="s">
        <v>301</v>
      </c>
      <c r="J6" s="2">
        <v>83</v>
      </c>
      <c r="M6" s="1"/>
      <c r="N6" s="2"/>
      <c r="O6" s="1"/>
      <c r="P6" s="2"/>
      <c r="Q6">
        <f>F6+H6+J6+L6+N6+P6</f>
        <v>166</v>
      </c>
    </row>
    <row r="7" spans="1:17" x14ac:dyDescent="0.25">
      <c r="A7">
        <v>25</v>
      </c>
      <c r="B7" t="s">
        <v>167</v>
      </c>
      <c r="C7" t="s">
        <v>302</v>
      </c>
      <c r="D7" t="s">
        <v>28</v>
      </c>
      <c r="E7" s="1" t="s">
        <v>302</v>
      </c>
      <c r="F7" s="2">
        <v>4</v>
      </c>
      <c r="G7" s="3" t="s">
        <v>302</v>
      </c>
      <c r="H7">
        <v>31</v>
      </c>
      <c r="I7" s="1" t="s">
        <v>301</v>
      </c>
      <c r="J7" s="2">
        <v>75</v>
      </c>
      <c r="M7" s="1" t="s">
        <v>302</v>
      </c>
      <c r="N7" s="2">
        <v>25</v>
      </c>
      <c r="O7" s="1" t="s">
        <v>302</v>
      </c>
      <c r="P7" s="2">
        <v>29</v>
      </c>
      <c r="Q7">
        <f>F7+H7+J7+L7+N7+P7</f>
        <v>164</v>
      </c>
    </row>
    <row r="8" spans="1:17" x14ac:dyDescent="0.25">
      <c r="A8">
        <v>951</v>
      </c>
      <c r="B8" t="s">
        <v>147</v>
      </c>
      <c r="C8" t="s">
        <v>302</v>
      </c>
      <c r="D8" t="s">
        <v>96</v>
      </c>
      <c r="E8" s="1" t="s">
        <v>302</v>
      </c>
      <c r="F8" s="2">
        <v>40</v>
      </c>
      <c r="G8" s="3" t="s">
        <v>302</v>
      </c>
      <c r="H8">
        <v>21</v>
      </c>
      <c r="I8" s="1" t="s">
        <v>301</v>
      </c>
      <c r="J8" s="2">
        <v>41</v>
      </c>
      <c r="M8" s="1" t="s">
        <v>302</v>
      </c>
      <c r="N8" s="2">
        <v>36</v>
      </c>
      <c r="O8" s="1" t="s">
        <v>302</v>
      </c>
      <c r="P8" s="2">
        <v>25</v>
      </c>
      <c r="Q8">
        <f>F8+H8+J8+L8+N8+P8</f>
        <v>163</v>
      </c>
    </row>
    <row r="9" spans="1:17" x14ac:dyDescent="0.25">
      <c r="A9">
        <v>260</v>
      </c>
      <c r="B9" t="s">
        <v>142</v>
      </c>
      <c r="C9" t="s">
        <v>302</v>
      </c>
      <c r="D9" t="s">
        <v>74</v>
      </c>
      <c r="E9" s="1" t="s">
        <v>302</v>
      </c>
      <c r="F9" s="2">
        <v>48</v>
      </c>
      <c r="G9" s="3" t="s">
        <v>302</v>
      </c>
      <c r="H9">
        <v>34</v>
      </c>
      <c r="I9" s="1" t="s">
        <v>302</v>
      </c>
      <c r="J9" s="2">
        <v>31</v>
      </c>
      <c r="K9" t="s">
        <v>302</v>
      </c>
      <c r="L9">
        <v>42</v>
      </c>
      <c r="M9" s="1"/>
      <c r="N9" s="2"/>
      <c r="O9" s="1"/>
      <c r="P9" s="2"/>
      <c r="Q9">
        <f>F9+H9+J9+L9+N9+P9</f>
        <v>155</v>
      </c>
    </row>
    <row r="10" spans="1:17" x14ac:dyDescent="0.25">
      <c r="A10">
        <v>82</v>
      </c>
      <c r="B10" t="s">
        <v>137</v>
      </c>
      <c r="C10" t="s">
        <v>302</v>
      </c>
      <c r="D10" t="s">
        <v>71</v>
      </c>
      <c r="E10" s="1" t="s">
        <v>302</v>
      </c>
      <c r="F10" s="2">
        <v>53</v>
      </c>
      <c r="G10" s="3" t="s">
        <v>302</v>
      </c>
      <c r="H10">
        <v>40</v>
      </c>
      <c r="I10" s="1"/>
      <c r="J10" s="2"/>
      <c r="K10" t="s">
        <v>301</v>
      </c>
      <c r="L10">
        <v>55</v>
      </c>
      <c r="M10" s="1"/>
      <c r="N10" s="2"/>
      <c r="O10" s="1"/>
      <c r="P10" s="2"/>
      <c r="Q10">
        <f>F10+H10+J10+L10+N10+P10</f>
        <v>148</v>
      </c>
    </row>
    <row r="11" spans="1:17" x14ac:dyDescent="0.25">
      <c r="A11">
        <v>266</v>
      </c>
      <c r="B11" t="s">
        <v>292</v>
      </c>
      <c r="C11" t="s">
        <v>302</v>
      </c>
      <c r="E11" s="1"/>
      <c r="F11" s="2"/>
      <c r="G11" s="3" t="s">
        <v>302</v>
      </c>
      <c r="H11">
        <v>25</v>
      </c>
      <c r="I11" s="1"/>
      <c r="J11" s="2"/>
      <c r="K11" t="s">
        <v>302</v>
      </c>
      <c r="L11">
        <v>31</v>
      </c>
      <c r="M11" s="1" t="s">
        <v>302</v>
      </c>
      <c r="N11" s="2">
        <v>31</v>
      </c>
      <c r="O11" s="1" t="s">
        <v>302</v>
      </c>
      <c r="P11" s="2">
        <v>48</v>
      </c>
      <c r="Q11">
        <f>F11+H11+J11+L11+N11+P11</f>
        <v>135</v>
      </c>
    </row>
    <row r="12" spans="1:17" x14ac:dyDescent="0.25">
      <c r="A12">
        <v>122</v>
      </c>
      <c r="B12" t="s">
        <v>204</v>
      </c>
      <c r="C12" t="s">
        <v>302</v>
      </c>
      <c r="D12" t="s">
        <v>11</v>
      </c>
      <c r="E12" s="1"/>
      <c r="F12" s="2"/>
      <c r="G12" s="3" t="s">
        <v>302</v>
      </c>
      <c r="H12">
        <v>8</v>
      </c>
      <c r="I12" s="1" t="s">
        <v>302</v>
      </c>
      <c r="J12" s="2">
        <v>20</v>
      </c>
      <c r="K12" t="s">
        <v>302</v>
      </c>
      <c r="L12">
        <v>23</v>
      </c>
      <c r="M12" s="1" t="s">
        <v>302</v>
      </c>
      <c r="N12" s="2">
        <v>38</v>
      </c>
      <c r="O12" s="1" t="s">
        <v>302</v>
      </c>
      <c r="P12" s="2">
        <v>32</v>
      </c>
      <c r="Q12">
        <f>F12+H12+J12+L12+N12+P12</f>
        <v>121</v>
      </c>
    </row>
    <row r="13" spans="1:17" x14ac:dyDescent="0.25">
      <c r="A13">
        <v>779</v>
      </c>
      <c r="B13" t="s">
        <v>157</v>
      </c>
      <c r="C13" t="s">
        <v>302</v>
      </c>
      <c r="D13" t="s">
        <v>71</v>
      </c>
      <c r="E13" s="1" t="s">
        <v>302</v>
      </c>
      <c r="F13" s="2">
        <v>25</v>
      </c>
      <c r="G13" s="3" t="s">
        <v>302</v>
      </c>
      <c r="H13">
        <v>11</v>
      </c>
      <c r="I13" s="1" t="s">
        <v>302</v>
      </c>
      <c r="J13" s="2">
        <v>25</v>
      </c>
      <c r="M13" s="1" t="s">
        <v>302</v>
      </c>
      <c r="N13" s="2">
        <v>39</v>
      </c>
      <c r="O13" s="1"/>
      <c r="P13" s="2"/>
      <c r="Q13">
        <f>F13+H13+J13+L13+N13+P13</f>
        <v>100</v>
      </c>
    </row>
    <row r="14" spans="1:17" x14ac:dyDescent="0.25">
      <c r="A14">
        <v>137</v>
      </c>
      <c r="B14" t="s">
        <v>236</v>
      </c>
      <c r="C14" t="s">
        <v>302</v>
      </c>
      <c r="D14" t="s">
        <v>170</v>
      </c>
      <c r="E14" s="1"/>
      <c r="F14" s="2"/>
      <c r="I14" s="1"/>
      <c r="J14" s="2"/>
      <c r="K14" t="s">
        <v>302</v>
      </c>
      <c r="L14">
        <v>41</v>
      </c>
      <c r="M14" s="1"/>
      <c r="N14" s="2"/>
      <c r="O14" s="1" t="s">
        <v>302</v>
      </c>
      <c r="P14" s="2">
        <v>55</v>
      </c>
      <c r="Q14">
        <f>F14+H14+J14+L14+N14+P14</f>
        <v>96</v>
      </c>
    </row>
    <row r="15" spans="1:17" x14ac:dyDescent="0.25">
      <c r="A15">
        <v>238</v>
      </c>
      <c r="B15" t="s">
        <v>156</v>
      </c>
      <c r="C15" t="s">
        <v>302</v>
      </c>
      <c r="E15" s="1" t="s">
        <v>302</v>
      </c>
      <c r="F15" s="2">
        <v>28</v>
      </c>
      <c r="G15" t="s">
        <v>302</v>
      </c>
      <c r="H15">
        <v>34</v>
      </c>
      <c r="I15" s="1"/>
      <c r="J15" s="2"/>
      <c r="M15" s="1" t="s">
        <v>302</v>
      </c>
      <c r="N15" s="2">
        <v>28</v>
      </c>
      <c r="O15" s="1"/>
      <c r="P15" s="2"/>
      <c r="Q15">
        <f>F15+H15+J15+L15+N15+P15</f>
        <v>90</v>
      </c>
    </row>
    <row r="16" spans="1:17" x14ac:dyDescent="0.25">
      <c r="A16">
        <v>376</v>
      </c>
      <c r="B16" t="s">
        <v>197</v>
      </c>
      <c r="C16" t="s">
        <v>302</v>
      </c>
      <c r="E16" s="1"/>
      <c r="F16" s="2"/>
      <c r="G16" s="3" t="s">
        <v>302</v>
      </c>
      <c r="H16">
        <v>30</v>
      </c>
      <c r="I16" s="1"/>
      <c r="J16" s="2"/>
      <c r="M16" s="1"/>
      <c r="N16" s="2"/>
      <c r="O16" s="1" t="s">
        <v>302</v>
      </c>
      <c r="P16" s="2">
        <v>59</v>
      </c>
      <c r="Q16">
        <f>F16+H16+J16+L16+N16+P16</f>
        <v>89</v>
      </c>
    </row>
    <row r="17" spans="1:17" x14ac:dyDescent="0.25">
      <c r="A17">
        <v>64</v>
      </c>
      <c r="B17" t="s">
        <v>165</v>
      </c>
      <c r="C17" t="s">
        <v>302</v>
      </c>
      <c r="D17" t="s">
        <v>11</v>
      </c>
      <c r="E17" s="1" t="s">
        <v>302</v>
      </c>
      <c r="F17" s="2">
        <v>10</v>
      </c>
      <c r="G17" s="3" t="s">
        <v>302</v>
      </c>
      <c r="H17">
        <v>9</v>
      </c>
      <c r="I17" s="1" t="s">
        <v>302</v>
      </c>
      <c r="J17" s="2">
        <v>16</v>
      </c>
      <c r="K17" t="s">
        <v>302</v>
      </c>
      <c r="L17">
        <v>15</v>
      </c>
      <c r="M17" s="1" t="s">
        <v>302</v>
      </c>
      <c r="N17" s="2">
        <v>15</v>
      </c>
      <c r="O17" s="1" t="s">
        <v>302</v>
      </c>
      <c r="P17" s="2">
        <v>14</v>
      </c>
      <c r="Q17">
        <f>F17+H17+J17+L17+N17+P17</f>
        <v>79</v>
      </c>
    </row>
    <row r="18" spans="1:17" x14ac:dyDescent="0.25">
      <c r="A18">
        <v>57</v>
      </c>
      <c r="B18" t="s">
        <v>153</v>
      </c>
      <c r="C18" t="s">
        <v>302</v>
      </c>
      <c r="D18" t="s">
        <v>74</v>
      </c>
      <c r="E18" s="1" t="s">
        <v>302</v>
      </c>
      <c r="F18" s="2">
        <v>32</v>
      </c>
      <c r="I18" s="1"/>
      <c r="J18" s="2"/>
      <c r="K18" t="s">
        <v>302</v>
      </c>
      <c r="L18">
        <v>14</v>
      </c>
      <c r="M18" s="1"/>
      <c r="N18" s="2"/>
      <c r="O18" s="1" t="s">
        <v>302</v>
      </c>
      <c r="P18" s="2">
        <v>31</v>
      </c>
      <c r="Q18">
        <f>F18+H18+J18+L18+N18+P18</f>
        <v>77</v>
      </c>
    </row>
    <row r="19" spans="1:17" x14ac:dyDescent="0.25">
      <c r="A19">
        <v>723</v>
      </c>
      <c r="B19" t="s">
        <v>154</v>
      </c>
      <c r="C19" t="s">
        <v>302</v>
      </c>
      <c r="D19" t="s">
        <v>83</v>
      </c>
      <c r="E19" s="1" t="s">
        <v>302</v>
      </c>
      <c r="F19" s="2">
        <v>30</v>
      </c>
      <c r="G19" s="3" t="s">
        <v>302</v>
      </c>
      <c r="H19">
        <v>34</v>
      </c>
      <c r="I19" s="1"/>
      <c r="J19" s="2"/>
      <c r="M19" s="1"/>
      <c r="N19" s="2"/>
      <c r="O19" s="1"/>
      <c r="P19" s="2"/>
      <c r="Q19">
        <f>F19+H19+J19+L19+N19+P19</f>
        <v>64</v>
      </c>
    </row>
    <row r="20" spans="1:17" x14ac:dyDescent="0.25">
      <c r="A20">
        <v>240</v>
      </c>
      <c r="B20" t="s">
        <v>162</v>
      </c>
      <c r="C20" t="s">
        <v>302</v>
      </c>
      <c r="D20" t="s">
        <v>28</v>
      </c>
      <c r="E20" s="1" t="s">
        <v>302</v>
      </c>
      <c r="F20" s="2">
        <v>17</v>
      </c>
      <c r="I20" s="1"/>
      <c r="J20" s="2"/>
      <c r="M20" s="1" t="s">
        <v>302</v>
      </c>
      <c r="N20" s="2">
        <v>29</v>
      </c>
      <c r="O20" s="1" t="s">
        <v>302</v>
      </c>
      <c r="P20" s="2">
        <v>16</v>
      </c>
      <c r="Q20">
        <f>F20+H20+J20+L20+N20+P20</f>
        <v>62</v>
      </c>
    </row>
    <row r="21" spans="1:17" x14ac:dyDescent="0.25">
      <c r="A21">
        <v>703</v>
      </c>
      <c r="B21" t="s">
        <v>199</v>
      </c>
      <c r="C21" t="s">
        <v>302</v>
      </c>
      <c r="D21" t="s">
        <v>71</v>
      </c>
      <c r="E21" s="1"/>
      <c r="F21" s="2"/>
      <c r="G21" s="3" t="s">
        <v>302</v>
      </c>
      <c r="H21">
        <v>23</v>
      </c>
      <c r="I21" s="1"/>
      <c r="J21" s="2"/>
      <c r="M21" s="1"/>
      <c r="N21" s="2"/>
      <c r="O21" s="1" t="s">
        <v>302</v>
      </c>
      <c r="P21" s="2">
        <v>39</v>
      </c>
      <c r="Q21">
        <f>F21+H21+J21+L21+N21+P21</f>
        <v>62</v>
      </c>
    </row>
    <row r="22" spans="1:17" x14ac:dyDescent="0.25">
      <c r="A22">
        <v>378</v>
      </c>
      <c r="B22" t="s">
        <v>242</v>
      </c>
      <c r="C22" t="s">
        <v>302</v>
      </c>
      <c r="E22" s="1"/>
      <c r="F22" s="2"/>
      <c r="I22" s="1"/>
      <c r="J22" s="2"/>
      <c r="K22" t="s">
        <v>302</v>
      </c>
      <c r="L22">
        <v>9</v>
      </c>
      <c r="M22" s="1" t="s">
        <v>302</v>
      </c>
      <c r="N22" s="2">
        <v>17</v>
      </c>
      <c r="O22" s="1" t="s">
        <v>302</v>
      </c>
      <c r="P22" s="2">
        <v>30</v>
      </c>
      <c r="Q22">
        <f>F22+H22+J22+L22+N22+P22</f>
        <v>56</v>
      </c>
    </row>
    <row r="23" spans="1:17" x14ac:dyDescent="0.25">
      <c r="A23">
        <v>140</v>
      </c>
      <c r="B23" t="s">
        <v>166</v>
      </c>
      <c r="C23" t="s">
        <v>302</v>
      </c>
      <c r="D23" t="s">
        <v>71</v>
      </c>
      <c r="E23" s="1" t="s">
        <v>302</v>
      </c>
      <c r="F23" s="2">
        <v>6</v>
      </c>
      <c r="G23" s="3" t="s">
        <v>302</v>
      </c>
      <c r="H23">
        <v>16</v>
      </c>
      <c r="I23" s="1" t="s">
        <v>302</v>
      </c>
      <c r="J23" s="2">
        <v>10</v>
      </c>
      <c r="K23" t="s">
        <v>302</v>
      </c>
      <c r="L23">
        <v>11</v>
      </c>
      <c r="M23" s="1"/>
      <c r="N23" s="2"/>
      <c r="O23" s="1" t="s">
        <v>302</v>
      </c>
      <c r="P23" s="2">
        <v>11</v>
      </c>
      <c r="Q23">
        <f>F23+H23+J23+L23+N23+P23</f>
        <v>54</v>
      </c>
    </row>
    <row r="24" spans="1:17" x14ac:dyDescent="0.25">
      <c r="A24">
        <v>671</v>
      </c>
      <c r="B24" t="s">
        <v>240</v>
      </c>
      <c r="C24" t="s">
        <v>302</v>
      </c>
      <c r="E24" s="1"/>
      <c r="F24" s="2"/>
      <c r="I24" s="1"/>
      <c r="J24" s="2"/>
      <c r="K24" t="s">
        <v>302</v>
      </c>
      <c r="L24">
        <v>14</v>
      </c>
      <c r="M24" s="1"/>
      <c r="N24" s="2"/>
      <c r="O24" s="1" t="s">
        <v>302</v>
      </c>
      <c r="P24" s="2">
        <v>39</v>
      </c>
      <c r="Q24">
        <f>F24+H24+J24+L24+N24+P24</f>
        <v>53</v>
      </c>
    </row>
    <row r="25" spans="1:17" x14ac:dyDescent="0.25">
      <c r="A25">
        <v>178</v>
      </c>
      <c r="B25" t="s">
        <v>291</v>
      </c>
      <c r="C25" t="s">
        <v>302</v>
      </c>
      <c r="E25" s="1"/>
      <c r="F25" s="2"/>
      <c r="I25" s="1"/>
      <c r="J25" s="2"/>
      <c r="M25" s="1"/>
      <c r="N25" s="2"/>
      <c r="O25" s="1" t="s">
        <v>302</v>
      </c>
      <c r="P25" s="2">
        <v>51</v>
      </c>
      <c r="Q25">
        <f>F25+H25+J25+L25+N25+P25</f>
        <v>51</v>
      </c>
    </row>
    <row r="26" spans="1:17" x14ac:dyDescent="0.25">
      <c r="A26">
        <v>655</v>
      </c>
      <c r="B26" t="s">
        <v>202</v>
      </c>
      <c r="C26" t="s">
        <v>302</v>
      </c>
      <c r="D26" t="s">
        <v>71</v>
      </c>
      <c r="E26" s="1"/>
      <c r="F26" s="2"/>
      <c r="G26" s="3" t="s">
        <v>302</v>
      </c>
      <c r="H26">
        <v>11</v>
      </c>
      <c r="I26" s="1" t="s">
        <v>302</v>
      </c>
      <c r="J26" s="2">
        <v>18</v>
      </c>
      <c r="K26" t="s">
        <v>302</v>
      </c>
      <c r="L26">
        <v>8</v>
      </c>
      <c r="M26" s="1"/>
      <c r="N26" s="2"/>
      <c r="O26" s="1" t="s">
        <v>302</v>
      </c>
      <c r="P26" s="2">
        <v>14</v>
      </c>
      <c r="Q26">
        <f>F26+H26+J26+L26+N26+P26</f>
        <v>51</v>
      </c>
    </row>
    <row r="27" spans="1:17" x14ac:dyDescent="0.25">
      <c r="A27">
        <v>24</v>
      </c>
      <c r="B27" t="s">
        <v>255</v>
      </c>
      <c r="C27" t="s">
        <v>302</v>
      </c>
      <c r="D27" t="s">
        <v>28</v>
      </c>
      <c r="E27" s="1"/>
      <c r="F27" s="2"/>
      <c r="I27" s="1"/>
      <c r="J27" s="2"/>
      <c r="M27" s="1" t="s">
        <v>302</v>
      </c>
      <c r="N27" s="2">
        <v>34</v>
      </c>
      <c r="O27" s="1" t="s">
        <v>302</v>
      </c>
      <c r="P27" s="2">
        <v>10</v>
      </c>
      <c r="Q27">
        <f>F27+H27+J27+L27+N27+P27</f>
        <v>44</v>
      </c>
    </row>
    <row r="28" spans="1:17" x14ac:dyDescent="0.25">
      <c r="A28">
        <v>92</v>
      </c>
      <c r="B28" t="s">
        <v>293</v>
      </c>
      <c r="C28" t="s">
        <v>302</v>
      </c>
      <c r="E28" s="1"/>
      <c r="F28" s="2"/>
      <c r="I28" s="1"/>
      <c r="J28" s="2"/>
      <c r="M28" s="1"/>
      <c r="N28" s="2"/>
      <c r="O28" s="1" t="s">
        <v>302</v>
      </c>
      <c r="P28" s="2">
        <v>44</v>
      </c>
      <c r="Q28">
        <f>F28+H28+J28+L28+N28+P28</f>
        <v>44</v>
      </c>
    </row>
    <row r="29" spans="1:17" x14ac:dyDescent="0.25">
      <c r="A29">
        <v>411</v>
      </c>
      <c r="B29" t="s">
        <v>257</v>
      </c>
      <c r="C29" t="s">
        <v>302</v>
      </c>
      <c r="E29" s="1"/>
      <c r="F29" s="2"/>
      <c r="I29" s="1"/>
      <c r="J29" s="2"/>
      <c r="M29" s="1" t="s">
        <v>302</v>
      </c>
      <c r="N29" s="2">
        <v>22</v>
      </c>
      <c r="O29" s="1" t="s">
        <v>302</v>
      </c>
      <c r="P29" s="2">
        <v>21</v>
      </c>
      <c r="Q29">
        <f>F29+H29+J29+L29+N29+P29</f>
        <v>43</v>
      </c>
    </row>
    <row r="30" spans="1:17" x14ac:dyDescent="0.25">
      <c r="A30">
        <v>171</v>
      </c>
      <c r="B30" t="s">
        <v>146</v>
      </c>
      <c r="C30" t="s">
        <v>302</v>
      </c>
      <c r="D30" t="s">
        <v>33</v>
      </c>
      <c r="E30" s="1" t="s">
        <v>302</v>
      </c>
      <c r="F30" s="2">
        <v>42</v>
      </c>
      <c r="I30" s="1"/>
      <c r="J30" s="2"/>
      <c r="M30" s="1"/>
      <c r="N30" s="2"/>
      <c r="O30" s="1"/>
      <c r="P30" s="2"/>
      <c r="Q30">
        <f>F30+H30+J30+L30+N30+P30</f>
        <v>42</v>
      </c>
    </row>
    <row r="31" spans="1:17" x14ac:dyDescent="0.25">
      <c r="A31">
        <v>396</v>
      </c>
      <c r="B31" t="s">
        <v>220</v>
      </c>
      <c r="C31" t="s">
        <v>302</v>
      </c>
      <c r="D31" t="s">
        <v>11</v>
      </c>
      <c r="E31" s="1"/>
      <c r="F31" s="2"/>
      <c r="I31" s="1" t="s">
        <v>302</v>
      </c>
      <c r="J31" s="2">
        <v>20</v>
      </c>
      <c r="K31" t="s">
        <v>302</v>
      </c>
      <c r="L31">
        <v>21</v>
      </c>
      <c r="M31" s="1"/>
      <c r="N31" s="2"/>
      <c r="O31" s="1"/>
      <c r="P31" s="2"/>
      <c r="Q31">
        <f>F31+H31+J31+L31+N31+P31</f>
        <v>41</v>
      </c>
    </row>
    <row r="32" spans="1:17" x14ac:dyDescent="0.25">
      <c r="A32">
        <v>422</v>
      </c>
      <c r="B32" t="s">
        <v>294</v>
      </c>
      <c r="C32" t="s">
        <v>302</v>
      </c>
      <c r="E32" s="1"/>
      <c r="F32" s="2"/>
      <c r="I32" s="1"/>
      <c r="J32" s="2"/>
      <c r="M32" s="1"/>
      <c r="N32" s="2"/>
      <c r="O32" s="1" t="s">
        <v>302</v>
      </c>
      <c r="P32" s="2">
        <v>40</v>
      </c>
      <c r="Q32">
        <f>F32+H32+J32+L32+N32+P32</f>
        <v>40</v>
      </c>
    </row>
    <row r="33" spans="1:17" x14ac:dyDescent="0.25">
      <c r="A33">
        <v>120</v>
      </c>
      <c r="B33" t="s">
        <v>149</v>
      </c>
      <c r="C33" t="s">
        <v>302</v>
      </c>
      <c r="D33" t="s">
        <v>33</v>
      </c>
      <c r="E33" s="1" t="s">
        <v>302</v>
      </c>
      <c r="F33" s="2">
        <v>36</v>
      </c>
      <c r="I33" s="1"/>
      <c r="J33" s="2"/>
      <c r="M33" s="1"/>
      <c r="N33" s="2"/>
      <c r="O33" s="1"/>
      <c r="P33" s="2"/>
      <c r="Q33">
        <f>F33+H33+J33+L33+N33+P33</f>
        <v>36</v>
      </c>
    </row>
    <row r="34" spans="1:17" x14ac:dyDescent="0.25">
      <c r="A34">
        <v>379</v>
      </c>
      <c r="B34" t="s">
        <v>261</v>
      </c>
      <c r="C34" t="s">
        <v>302</v>
      </c>
      <c r="E34" s="1"/>
      <c r="F34" s="2"/>
      <c r="I34" s="1"/>
      <c r="J34" s="2"/>
      <c r="M34" s="1" t="s">
        <v>302</v>
      </c>
      <c r="N34" s="2">
        <v>10</v>
      </c>
      <c r="O34" s="1" t="s">
        <v>302</v>
      </c>
      <c r="P34" s="2">
        <v>26</v>
      </c>
      <c r="Q34">
        <f>F34+H34+J34+L34+N34+P34</f>
        <v>36</v>
      </c>
    </row>
    <row r="35" spans="1:17" x14ac:dyDescent="0.25">
      <c r="A35">
        <v>149</v>
      </c>
      <c r="B35" t="s">
        <v>238</v>
      </c>
      <c r="C35" t="s">
        <v>302</v>
      </c>
      <c r="D35" t="s">
        <v>239</v>
      </c>
      <c r="E35" s="1"/>
      <c r="F35" s="2"/>
      <c r="I35" s="1"/>
      <c r="J35" s="2"/>
      <c r="K35" t="s">
        <v>302</v>
      </c>
      <c r="L35">
        <v>15</v>
      </c>
      <c r="M35" s="1"/>
      <c r="N35" s="2"/>
      <c r="O35" s="1" t="s">
        <v>302</v>
      </c>
      <c r="P35" s="2">
        <v>16</v>
      </c>
      <c r="Q35">
        <f>F35+H35+J35+L35+N35+P35</f>
        <v>31</v>
      </c>
    </row>
    <row r="36" spans="1:17" x14ac:dyDescent="0.25">
      <c r="A36">
        <v>230</v>
      </c>
      <c r="B36" t="s">
        <v>155</v>
      </c>
      <c r="C36" t="s">
        <v>302</v>
      </c>
      <c r="E36" s="1" t="s">
        <v>302</v>
      </c>
      <c r="F36" s="2">
        <v>30</v>
      </c>
      <c r="I36" s="1"/>
      <c r="J36" s="2"/>
      <c r="M36" s="1"/>
      <c r="N36" s="2"/>
      <c r="O36" s="1"/>
      <c r="P36" s="2"/>
      <c r="Q36">
        <f>F36+H36+J36+L36+N36+P36</f>
        <v>30</v>
      </c>
    </row>
    <row r="37" spans="1:17" x14ac:dyDescent="0.25">
      <c r="A37">
        <v>71</v>
      </c>
      <c r="B37" t="s">
        <v>237</v>
      </c>
      <c r="C37" t="s">
        <v>302</v>
      </c>
      <c r="D37" t="s">
        <v>182</v>
      </c>
      <c r="E37" s="1"/>
      <c r="F37" s="2"/>
      <c r="I37" s="1"/>
      <c r="J37" s="2"/>
      <c r="K37" t="s">
        <v>302</v>
      </c>
      <c r="L37">
        <v>28</v>
      </c>
      <c r="M37" s="1"/>
      <c r="N37" s="2"/>
      <c r="O37" s="1"/>
      <c r="P37" s="2"/>
      <c r="Q37">
        <f>F37+H37+J37+L37+N37+P37</f>
        <v>28</v>
      </c>
    </row>
    <row r="38" spans="1:17" x14ac:dyDescent="0.25">
      <c r="A38">
        <v>234</v>
      </c>
      <c r="B38" t="s">
        <v>295</v>
      </c>
      <c r="C38" t="s">
        <v>302</v>
      </c>
      <c r="D38" t="s">
        <v>239</v>
      </c>
      <c r="E38" s="1"/>
      <c r="F38" s="2"/>
      <c r="I38" s="1"/>
      <c r="J38" s="2"/>
      <c r="M38" s="1"/>
      <c r="N38" s="2"/>
      <c r="O38" s="1" t="s">
        <v>302</v>
      </c>
      <c r="P38" s="2">
        <v>28</v>
      </c>
      <c r="Q38">
        <f>F38+H38+J38+L38+N38+P38</f>
        <v>28</v>
      </c>
    </row>
    <row r="39" spans="1:17" x14ac:dyDescent="0.25">
      <c r="A39">
        <v>310</v>
      </c>
      <c r="B39" t="s">
        <v>303</v>
      </c>
      <c r="C39" t="s">
        <v>302</v>
      </c>
      <c r="E39" s="1"/>
      <c r="F39" s="2"/>
      <c r="I39" s="1" t="s">
        <v>302</v>
      </c>
      <c r="J39" s="2">
        <v>27</v>
      </c>
      <c r="M39" s="1"/>
      <c r="N39" s="2"/>
      <c r="O39" s="1"/>
      <c r="P39" s="2"/>
      <c r="Q39">
        <f>F39+H39+J39+L39+N39+P39</f>
        <v>27</v>
      </c>
    </row>
    <row r="40" spans="1:17" x14ac:dyDescent="0.25">
      <c r="A40">
        <v>185</v>
      </c>
      <c r="B40" t="s">
        <v>200</v>
      </c>
      <c r="C40" t="s">
        <v>302</v>
      </c>
      <c r="E40" s="1"/>
      <c r="F40" s="2"/>
      <c r="G40" s="3" t="s">
        <v>302</v>
      </c>
      <c r="H40">
        <v>21</v>
      </c>
      <c r="I40" s="1"/>
      <c r="J40" s="2"/>
      <c r="M40" s="1"/>
      <c r="N40" s="2"/>
      <c r="O40" s="1"/>
      <c r="P40" s="2"/>
      <c r="Q40">
        <f>F40+H40+J40+L40+N40+P40</f>
        <v>21</v>
      </c>
    </row>
    <row r="41" spans="1:17" x14ac:dyDescent="0.25">
      <c r="A41">
        <v>383</v>
      </c>
      <c r="B41" t="s">
        <v>296</v>
      </c>
      <c r="C41" t="s">
        <v>302</v>
      </c>
      <c r="D41" t="s">
        <v>71</v>
      </c>
      <c r="E41" s="1"/>
      <c r="F41" s="2"/>
      <c r="I41" s="1"/>
      <c r="J41" s="2"/>
      <c r="M41" s="1"/>
      <c r="N41" s="2"/>
      <c r="O41" s="1" t="s">
        <v>302</v>
      </c>
      <c r="P41" s="2">
        <v>21</v>
      </c>
      <c r="Q41">
        <f>F41+H41+J41+L41+N41+P41</f>
        <v>21</v>
      </c>
    </row>
    <row r="42" spans="1:17" x14ac:dyDescent="0.25">
      <c r="A42">
        <v>205</v>
      </c>
      <c r="B42" t="s">
        <v>223</v>
      </c>
      <c r="C42" t="s">
        <v>302</v>
      </c>
      <c r="E42" s="1"/>
      <c r="F42" s="2"/>
      <c r="I42" s="1" t="s">
        <v>302</v>
      </c>
      <c r="J42" s="2">
        <v>17</v>
      </c>
      <c r="M42" s="1" t="s">
        <v>302</v>
      </c>
      <c r="N42" s="2">
        <v>3</v>
      </c>
      <c r="O42" s="1"/>
      <c r="P42" s="2"/>
      <c r="Q42">
        <f>F42+H42+J42+L42+N42+P42</f>
        <v>20</v>
      </c>
    </row>
    <row r="43" spans="1:17" x14ac:dyDescent="0.25">
      <c r="A43">
        <v>324</v>
      </c>
      <c r="B43" t="s">
        <v>241</v>
      </c>
      <c r="C43" t="s">
        <v>302</v>
      </c>
      <c r="D43" t="s">
        <v>239</v>
      </c>
      <c r="E43" s="1"/>
      <c r="F43" s="2"/>
      <c r="I43" s="1"/>
      <c r="J43" s="2"/>
      <c r="K43" t="s">
        <v>302</v>
      </c>
      <c r="L43">
        <v>10</v>
      </c>
      <c r="M43" s="1"/>
      <c r="N43" s="2"/>
      <c r="O43" s="1" t="s">
        <v>302</v>
      </c>
      <c r="P43" s="2">
        <v>8</v>
      </c>
      <c r="Q43">
        <f>F43+H43+J43+L43+N43+P43</f>
        <v>18</v>
      </c>
    </row>
    <row r="44" spans="1:17" x14ac:dyDescent="0.25">
      <c r="A44">
        <v>500</v>
      </c>
      <c r="B44" t="s">
        <v>221</v>
      </c>
      <c r="C44" t="s">
        <v>302</v>
      </c>
      <c r="D44" t="s">
        <v>7</v>
      </c>
      <c r="E44" s="1"/>
      <c r="F44" s="2"/>
      <c r="I44" s="1" t="s">
        <v>302</v>
      </c>
      <c r="J44" s="2">
        <v>18</v>
      </c>
      <c r="M44" s="1"/>
      <c r="N44" s="2"/>
      <c r="O44" s="1"/>
      <c r="P44" s="2"/>
      <c r="Q44">
        <f>F44+H44+J44+L44+N44+P44</f>
        <v>18</v>
      </c>
    </row>
    <row r="45" spans="1:17" x14ac:dyDescent="0.25">
      <c r="A45">
        <v>217</v>
      </c>
      <c r="B45" t="s">
        <v>222</v>
      </c>
      <c r="C45" t="s">
        <v>302</v>
      </c>
      <c r="D45" t="s">
        <v>45</v>
      </c>
      <c r="E45" s="1"/>
      <c r="F45" s="2"/>
      <c r="I45" s="1" t="s">
        <v>302</v>
      </c>
      <c r="J45" s="2">
        <v>17</v>
      </c>
      <c r="M45" s="1"/>
      <c r="N45" s="2"/>
      <c r="O45" s="1"/>
      <c r="P45" s="2"/>
      <c r="Q45">
        <f>F45+H45+J45+L45+N45+P45</f>
        <v>17</v>
      </c>
    </row>
    <row r="46" spans="1:17" x14ac:dyDescent="0.25">
      <c r="A46">
        <v>204</v>
      </c>
      <c r="B46" t="s">
        <v>258</v>
      </c>
      <c r="C46" t="s">
        <v>302</v>
      </c>
      <c r="E46" s="1"/>
      <c r="F46" s="2"/>
      <c r="I46" s="1"/>
      <c r="J46" s="2"/>
      <c r="M46" s="1" t="s">
        <v>302</v>
      </c>
      <c r="N46" s="2">
        <v>16</v>
      </c>
      <c r="O46" s="1"/>
      <c r="P46" s="2"/>
      <c r="Q46">
        <f>F46+H46+J46+L46+N46+P46</f>
        <v>16</v>
      </c>
    </row>
    <row r="47" spans="1:17" x14ac:dyDescent="0.25">
      <c r="A47">
        <v>311</v>
      </c>
      <c r="B47" t="s">
        <v>224</v>
      </c>
      <c r="C47" t="s">
        <v>302</v>
      </c>
      <c r="D47" t="s">
        <v>96</v>
      </c>
      <c r="E47" s="1"/>
      <c r="F47" s="2"/>
      <c r="I47" s="1" t="s">
        <v>302</v>
      </c>
      <c r="J47" s="2">
        <v>12</v>
      </c>
      <c r="M47" s="1" t="s">
        <v>302</v>
      </c>
      <c r="N47" s="2">
        <v>4</v>
      </c>
      <c r="O47" s="1"/>
      <c r="P47" s="2"/>
      <c r="Q47">
        <f>F47+H47+J47+L47+N47+P47</f>
        <v>16</v>
      </c>
    </row>
    <row r="48" spans="1:17" x14ac:dyDescent="0.25">
      <c r="A48">
        <v>909</v>
      </c>
      <c r="B48" t="s">
        <v>259</v>
      </c>
      <c r="C48" t="s">
        <v>302</v>
      </c>
      <c r="E48" s="1"/>
      <c r="F48" s="2"/>
      <c r="I48" s="1"/>
      <c r="J48" s="2"/>
      <c r="M48" s="1" t="s">
        <v>302</v>
      </c>
      <c r="N48" s="2">
        <v>12</v>
      </c>
      <c r="O48" s="1"/>
      <c r="P48" s="2"/>
      <c r="Q48">
        <f>F48+H48+J48+L48+N48+P48</f>
        <v>12</v>
      </c>
    </row>
    <row r="49" spans="1:17" x14ac:dyDescent="0.25">
      <c r="A49">
        <v>14</v>
      </c>
      <c r="B49" t="s">
        <v>260</v>
      </c>
      <c r="C49" t="s">
        <v>302</v>
      </c>
      <c r="E49" s="1"/>
      <c r="F49" s="2"/>
      <c r="I49" s="1"/>
      <c r="J49" s="2"/>
      <c r="M49" s="1" t="s">
        <v>302</v>
      </c>
      <c r="N49" s="2">
        <v>11</v>
      </c>
      <c r="O49" s="1"/>
      <c r="P49" s="2"/>
      <c r="Q49">
        <f>F49+H49+J49+L49+N49+P49</f>
        <v>11</v>
      </c>
    </row>
    <row r="50" spans="1:17" x14ac:dyDescent="0.25">
      <c r="A50">
        <v>48</v>
      </c>
      <c r="B50" t="s">
        <v>225</v>
      </c>
      <c r="C50" t="s">
        <v>302</v>
      </c>
      <c r="D50" t="s">
        <v>71</v>
      </c>
      <c r="E50" s="1"/>
      <c r="F50" s="2"/>
      <c r="I50" s="1" t="s">
        <v>302</v>
      </c>
      <c r="J50" s="2">
        <v>11</v>
      </c>
      <c r="M50" s="1"/>
      <c r="N50" s="2"/>
      <c r="O50" s="1"/>
      <c r="P50" s="2"/>
      <c r="Q50">
        <f>F50+H50+J50+L50+N50+P50</f>
        <v>11</v>
      </c>
    </row>
    <row r="51" spans="1:17" x14ac:dyDescent="0.25">
      <c r="A51">
        <v>850</v>
      </c>
      <c r="B51" t="s">
        <v>297</v>
      </c>
      <c r="C51" t="s">
        <v>302</v>
      </c>
      <c r="E51" s="1"/>
      <c r="F51" s="2"/>
      <c r="I51" s="1"/>
      <c r="J51" s="2"/>
      <c r="M51" s="1"/>
      <c r="N51" s="2"/>
      <c r="O51" s="1" t="s">
        <v>302</v>
      </c>
      <c r="P51" s="2">
        <v>11</v>
      </c>
      <c r="Q51">
        <f>F51+H51+J51+L51+N51+P51</f>
        <v>11</v>
      </c>
    </row>
    <row r="52" spans="1:17" x14ac:dyDescent="0.25">
      <c r="A52">
        <v>891</v>
      </c>
      <c r="B52" t="s">
        <v>164</v>
      </c>
      <c r="C52" t="s">
        <v>302</v>
      </c>
      <c r="E52" s="1" t="s">
        <v>302</v>
      </c>
      <c r="F52" s="2">
        <v>11</v>
      </c>
      <c r="I52" s="1"/>
      <c r="J52" s="2"/>
      <c r="M52" s="1"/>
      <c r="N52" s="2"/>
      <c r="O52" s="1"/>
      <c r="P52" s="2"/>
      <c r="Q52">
        <f>F52+H52+J52+L52+N52+P52</f>
        <v>11</v>
      </c>
    </row>
    <row r="53" spans="1:17" x14ac:dyDescent="0.25">
      <c r="A53">
        <v>471</v>
      </c>
      <c r="B53" t="s">
        <v>203</v>
      </c>
      <c r="C53" t="s">
        <v>302</v>
      </c>
      <c r="E53" s="1"/>
      <c r="F53" s="2"/>
      <c r="G53" s="3" t="s">
        <v>302</v>
      </c>
      <c r="H53">
        <v>10</v>
      </c>
      <c r="I53" s="1"/>
      <c r="J53" s="2"/>
      <c r="M53" s="1"/>
      <c r="N53" s="2"/>
      <c r="O53" s="1"/>
      <c r="P53" s="2"/>
      <c r="Q53">
        <f>F53+H53+J53+L53+N53+P53</f>
        <v>10</v>
      </c>
    </row>
    <row r="54" spans="1:17" x14ac:dyDescent="0.25">
      <c r="A54">
        <v>831</v>
      </c>
      <c r="B54" t="s">
        <v>226</v>
      </c>
      <c r="C54" t="s">
        <v>302</v>
      </c>
      <c r="D54" t="s">
        <v>71</v>
      </c>
      <c r="E54" s="1"/>
      <c r="F54" s="2"/>
      <c r="I54" s="1" t="s">
        <v>302</v>
      </c>
      <c r="J54" s="2">
        <v>8</v>
      </c>
      <c r="M54" s="1"/>
      <c r="N54" s="2"/>
      <c r="O54" s="1"/>
      <c r="P54" s="2"/>
      <c r="Q54">
        <f>F54+H54+J54+L54+N54+P54</f>
        <v>8</v>
      </c>
    </row>
    <row r="55" spans="1:17" x14ac:dyDescent="0.25">
      <c r="A55">
        <v>27</v>
      </c>
      <c r="B55" t="s">
        <v>243</v>
      </c>
      <c r="C55" t="s">
        <v>302</v>
      </c>
      <c r="E55" s="1"/>
      <c r="F55" s="2"/>
      <c r="I55" s="1"/>
      <c r="J55" s="2"/>
      <c r="K55" t="s">
        <v>302</v>
      </c>
      <c r="L55">
        <v>4</v>
      </c>
      <c r="M55" s="1"/>
      <c r="N55" s="2"/>
      <c r="O55" s="1"/>
      <c r="P55" s="2"/>
      <c r="Q55">
        <f>F55+H55+J55+L55+N55+P55</f>
        <v>4</v>
      </c>
    </row>
    <row r="56" spans="1:17" x14ac:dyDescent="0.25">
      <c r="A56">
        <v>97</v>
      </c>
      <c r="B56" t="s">
        <v>262</v>
      </c>
      <c r="C56" t="s">
        <v>302</v>
      </c>
      <c r="E56" s="1"/>
      <c r="F56" s="2"/>
      <c r="I56" s="1"/>
      <c r="J56" s="2"/>
      <c r="M56" s="1" t="s">
        <v>302</v>
      </c>
      <c r="N56" s="2">
        <v>4</v>
      </c>
      <c r="O56" s="1"/>
      <c r="P56" s="2"/>
      <c r="Q56">
        <f>F56+H56+J56+L56+N56+P56</f>
        <v>4</v>
      </c>
    </row>
    <row r="57" spans="1:17" x14ac:dyDescent="0.25">
      <c r="A57">
        <v>146</v>
      </c>
      <c r="B57" t="s">
        <v>298</v>
      </c>
      <c r="C57" t="s">
        <v>302</v>
      </c>
      <c r="E57" s="1"/>
      <c r="F57" s="2"/>
      <c r="I57" s="1"/>
      <c r="J57" s="2"/>
      <c r="M57" s="1"/>
      <c r="N57" s="2"/>
      <c r="O57" s="1" t="s">
        <v>302</v>
      </c>
      <c r="P57" s="2">
        <v>0</v>
      </c>
      <c r="Q57">
        <f>F57+H57+J57+L57+N57+P57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</vt:lpstr>
      <vt:lpstr>B</vt:lpstr>
      <vt:lpstr>C</vt:lpstr>
      <vt:lpstr>D</vt:lpstr>
      <vt:lpstr>D!aloja</vt:lpstr>
      <vt:lpstr>A!nacionalais_kauss___kopvertejums___results1</vt:lpstr>
      <vt:lpstr>A!nacionalais_kauss___kopvertejums___results2</vt:lpstr>
      <vt:lpstr>'C'!nacionalais_kauss___kopvertejums___results3</vt:lpstr>
      <vt:lpstr>'C'!nacionalais_kauss___kopvertejums___results4</vt:lpstr>
      <vt:lpstr>D!nacionalais_kauss___kopvertejums___results5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2018-09-03T14:10:38Z</cp:lastPrinted>
  <dcterms:created xsi:type="dcterms:W3CDTF">2018-09-01T11:40:14Z</dcterms:created>
  <dcterms:modified xsi:type="dcterms:W3CDTF">2018-09-19T10:29:58Z</dcterms:modified>
</cp:coreProperties>
</file>